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mille_mumford/Downloads/"/>
    </mc:Choice>
  </mc:AlternateContent>
  <xr:revisionPtr revIDLastSave="0" documentId="8_{80A916C6-4535-DF43-9833-1CB0E80117C2}" xr6:coauthVersionLast="47" xr6:coauthVersionMax="47" xr10:uidLastSave="{00000000-0000-0000-0000-000000000000}"/>
  <bookViews>
    <workbookView xWindow="2740" yWindow="500" windowWidth="24280" windowHeight="20060" xr2:uid="{00000000-000D-0000-FFFF-FFFF00000000}"/>
  </bookViews>
  <sheets>
    <sheet name="IA 10.13" sheetId="1" r:id="rId1"/>
    <sheet name="tables" sheetId="2" r:id="rId2"/>
    <sheet name="chi-squar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71" i="2" l="1"/>
  <c r="G25" i="1"/>
</calcChain>
</file>

<file path=xl/sharedStrings.xml><?xml version="1.0" encoding="utf-8"?>
<sst xmlns="http://schemas.openxmlformats.org/spreadsheetml/2006/main" count="542" uniqueCount="69">
  <si>
    <t/>
  </si>
  <si>
    <t>Do you approve or disapprove of the job Kim Reynolds is doing as Governor?</t>
  </si>
  <si>
    <t>Do you approve or disapprove of the job Joe Biden is doing as President?</t>
  </si>
  <si>
    <t>What is your party registration?</t>
  </si>
  <si>
    <t>In a hypothetical 2024 Presidential matchup between Joe Biden and Donald Trump who would you vote for at this time?</t>
  </si>
  <si>
    <t>Can you think of anything that Donald Trump could do or say in the next several months that would make you choose not to support him for president in 2024?</t>
  </si>
  <si>
    <t>Can you think of anything that Joe Biden could do or say in the next several months that would make you choose not to support him for president in 2024?</t>
  </si>
  <si>
    <t>Think back to the 2016 election, which comes closest to your view of the way Donald Trump won the election - he won fair and square, or he stole the election?</t>
  </si>
  <si>
    <t>Think back to the 2020 election, which comes closest to your view of the way Joe Biden won the election - he won fair and square, or he stole the election?</t>
  </si>
  <si>
    <t>Which would you prefer, a car that uses ethanol fuel, a car that uses an electric battery, or neither?</t>
  </si>
  <si>
    <t>What is your age range?</t>
  </si>
  <si>
    <t>For statistical purposes only, can you please tell me your ethnicity?</t>
  </si>
  <si>
    <t>Who did you vote for in the 2020 election?</t>
  </si>
  <si>
    <t>What is the highest level of education you have attained?</t>
  </si>
  <si>
    <t>Can you please tell me your gender?</t>
  </si>
  <si>
    <t>Valid</t>
  </si>
  <si>
    <t>Missing</t>
  </si>
  <si>
    <t>Frequency</t>
  </si>
  <si>
    <t>Percent</t>
  </si>
  <si>
    <t>System</t>
  </si>
  <si>
    <t>Valid Percent</t>
  </si>
  <si>
    <t>Cumulative Percent</t>
  </si>
  <si>
    <t>Approve</t>
  </si>
  <si>
    <t>Disapprove</t>
  </si>
  <si>
    <t>Neutral or no opinion</t>
  </si>
  <si>
    <t>Total</t>
  </si>
  <si>
    <t>Not registered to vote</t>
  </si>
  <si>
    <t>Democrat</t>
  </si>
  <si>
    <t>Republican</t>
  </si>
  <si>
    <t>Independent/other</t>
  </si>
  <si>
    <t>Donald Trump</t>
  </si>
  <si>
    <t>Joe Biden</t>
  </si>
  <si>
    <t>Someone else</t>
  </si>
  <si>
    <t>Undecided</t>
  </si>
  <si>
    <t>Yes</t>
  </si>
  <si>
    <t>No</t>
  </si>
  <si>
    <t>Unsure</t>
  </si>
  <si>
    <t>Fair and Square</t>
  </si>
  <si>
    <t>Stole the election</t>
  </si>
  <si>
    <t>Fair and square</t>
  </si>
  <si>
    <t>Ethanol fuel</t>
  </si>
  <si>
    <t>Electric battery</t>
  </si>
  <si>
    <t>Neither</t>
  </si>
  <si>
    <t>18-24</t>
  </si>
  <si>
    <t>25-29</t>
  </si>
  <si>
    <t>30-39</t>
  </si>
  <si>
    <t>40-49</t>
  </si>
  <si>
    <t>50-59</t>
  </si>
  <si>
    <t>60-69</t>
  </si>
  <si>
    <t>70 or more years</t>
  </si>
  <si>
    <t>Hispanic or Latino of any race</t>
  </si>
  <si>
    <t>White or Caucasian</t>
  </si>
  <si>
    <t>Black or African American</t>
  </si>
  <si>
    <t>Asian</t>
  </si>
  <si>
    <t>Other or multiple races</t>
  </si>
  <si>
    <t>Did not vote</t>
  </si>
  <si>
    <t>High school or less</t>
  </si>
  <si>
    <t>Vocational/technical school</t>
  </si>
  <si>
    <t>Associate Degree/some college</t>
  </si>
  <si>
    <t>College graduate</t>
  </si>
  <si>
    <t>Postgraduate or higher</t>
  </si>
  <si>
    <t>Male</t>
  </si>
  <si>
    <t>Female</t>
  </si>
  <si>
    <t>Non Binary or other</t>
  </si>
  <si>
    <t>Count</t>
  </si>
  <si>
    <t>Row N %</t>
  </si>
  <si>
    <t>Chi-square</t>
  </si>
  <si>
    <t>df</t>
  </si>
  <si>
    <t>Sig.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</si>
</sst>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0.0"/>
    <numFmt numFmtId="166" formatCode="###0.0%"/>
    <numFmt numFmtId="167" formatCode="###0.000"/>
  </numFmts>
  <fonts count="5">
    <font>
      <sz val="11"/>
      <color theme="1"/>
      <name val="Calibri"/>
      <family val="2"/>
      <scheme val="minor"/>
    </font>
    <font>
      <b/>
      <sz val="14"/>
      <color rgb="FF010205"/>
      <name val="Arial Bold"/>
      <family val="2"/>
    </font>
    <font>
      <sz val="12"/>
      <color rgb="FF264A60"/>
      <name val="Arial"/>
      <family val="2"/>
    </font>
    <font>
      <sz val="12"/>
      <color rgb="FF010205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E0E0E0"/>
      </patternFill>
    </fill>
    <fill>
      <patternFill patternType="solid">
        <fgColor rgb="FFF9F9FB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/>
      <bottom style="thin">
        <color rgb="FF152935"/>
      </bottom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/>
      <right/>
      <top style="thin">
        <color rgb="FF152935"/>
      </top>
      <bottom style="thin">
        <color rgb="FFAEAEAE"/>
      </bottom>
      <diagonal/>
    </border>
    <border>
      <left/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/>
      <top style="thin">
        <color rgb="FFAEAEAE"/>
      </top>
      <bottom style="thin">
        <color rgb="FF152935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152935"/>
      </bottom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</borders>
  <cellStyleXfs count="8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2" fillId="3" borderId="5" xfId="8" applyFont="1" applyFill="1" applyBorder="1" applyAlignment="1">
      <alignment horizontal="left" vertical="top" wrapText="1"/>
    </xf>
    <xf numFmtId="0" fontId="2" fillId="3" borderId="6" xfId="9" applyFont="1" applyFill="1" applyBorder="1" applyAlignment="1">
      <alignment horizontal="left" vertical="top" wrapText="1"/>
    </xf>
    <xf numFmtId="0" fontId="2" fillId="3" borderId="8" xfId="11" applyFont="1" applyFill="1" applyBorder="1" applyAlignment="1">
      <alignment horizontal="left" vertical="top" wrapText="1"/>
    </xf>
    <xf numFmtId="0" fontId="2" fillId="2" borderId="11" xfId="19" applyFont="1" applyFill="1" applyBorder="1" applyAlignment="1">
      <alignment horizontal="center" wrapText="1"/>
    </xf>
    <xf numFmtId="0" fontId="2" fillId="2" borderId="12" xfId="20" applyFont="1" applyFill="1" applyBorder="1" applyAlignment="1">
      <alignment horizontal="center" wrapText="1"/>
    </xf>
    <xf numFmtId="0" fontId="2" fillId="2" borderId="13" xfId="21" applyFont="1" applyFill="1" applyBorder="1" applyAlignment="1">
      <alignment horizontal="center" wrapText="1"/>
    </xf>
    <xf numFmtId="0" fontId="2" fillId="3" borderId="15" xfId="23" applyFont="1" applyFill="1" applyBorder="1" applyAlignment="1">
      <alignment horizontal="left" vertical="top" wrapText="1"/>
    </xf>
    <xf numFmtId="164" fontId="3" fillId="4" borderId="16" xfId="24" applyNumberFormat="1" applyFont="1" applyFill="1" applyBorder="1" applyAlignment="1">
      <alignment horizontal="right" vertical="top"/>
    </xf>
    <xf numFmtId="164" fontId="3" fillId="4" borderId="17" xfId="25" applyNumberFormat="1" applyFont="1" applyFill="1" applyBorder="1" applyAlignment="1">
      <alignment horizontal="right" vertical="top"/>
    </xf>
    <xf numFmtId="164" fontId="3" fillId="4" borderId="19" xfId="27" applyNumberFormat="1" applyFont="1" applyFill="1" applyBorder="1" applyAlignment="1">
      <alignment horizontal="right" vertical="top"/>
    </xf>
    <xf numFmtId="164" fontId="3" fillId="4" borderId="20" xfId="28" applyNumberFormat="1" applyFont="1" applyFill="1" applyBorder="1" applyAlignment="1">
      <alignment horizontal="right" vertical="top"/>
    </xf>
    <xf numFmtId="165" fontId="3" fillId="4" borderId="17" xfId="34" applyNumberFormat="1" applyFont="1" applyFill="1" applyBorder="1" applyAlignment="1">
      <alignment horizontal="right" vertical="top"/>
    </xf>
    <xf numFmtId="165" fontId="3" fillId="4" borderId="18" xfId="35" applyNumberFormat="1" applyFont="1" applyFill="1" applyBorder="1" applyAlignment="1">
      <alignment horizontal="right" vertical="top"/>
    </xf>
    <xf numFmtId="164" fontId="3" fillId="4" borderId="22" xfId="36" applyNumberFormat="1" applyFont="1" applyFill="1" applyBorder="1" applyAlignment="1">
      <alignment horizontal="right" vertical="top"/>
    </xf>
    <xf numFmtId="165" fontId="3" fillId="4" borderId="23" xfId="37" applyNumberFormat="1" applyFont="1" applyFill="1" applyBorder="1" applyAlignment="1">
      <alignment horizontal="right" vertical="top"/>
    </xf>
    <xf numFmtId="165" fontId="3" fillId="4" borderId="24" xfId="38" applyNumberFormat="1" applyFont="1" applyFill="1" applyBorder="1" applyAlignment="1">
      <alignment horizontal="right" vertical="top"/>
    </xf>
    <xf numFmtId="165" fontId="3" fillId="4" borderId="20" xfId="39" applyNumberFormat="1" applyFont="1" applyFill="1" applyBorder="1" applyAlignment="1">
      <alignment horizontal="right" vertical="top"/>
    </xf>
    <xf numFmtId="0" fontId="3" fillId="4" borderId="21" xfId="40" applyFont="1" applyFill="1" applyBorder="1" applyAlignment="1">
      <alignment horizontal="left" vertical="top" wrapText="1"/>
    </xf>
    <xf numFmtId="0" fontId="3" fillId="4" borderId="24" xfId="41" applyFont="1" applyFill="1" applyBorder="1" applyAlignment="1">
      <alignment horizontal="left" vertical="top" wrapText="1"/>
    </xf>
    <xf numFmtId="0" fontId="3" fillId="4" borderId="23" xfId="42" applyFont="1" applyFill="1" applyBorder="1" applyAlignment="1">
      <alignment horizontal="left" vertical="top" wrapText="1"/>
    </xf>
    <xf numFmtId="0" fontId="3" fillId="4" borderId="20" xfId="43" applyFont="1" applyFill="1" applyBorder="1" applyAlignment="1">
      <alignment horizontal="left" vertical="top" wrapText="1"/>
    </xf>
    <xf numFmtId="0" fontId="2" fillId="2" borderId="35" xfId="59" applyFont="1" applyFill="1" applyBorder="1" applyAlignment="1">
      <alignment horizontal="center" wrapText="1"/>
    </xf>
    <xf numFmtId="0" fontId="2" fillId="2" borderId="36" xfId="60" applyFont="1" applyFill="1" applyBorder="1" applyAlignment="1">
      <alignment horizontal="center" wrapText="1"/>
    </xf>
    <xf numFmtId="0" fontId="2" fillId="2" borderId="37" xfId="61" applyFont="1" applyFill="1" applyBorder="1" applyAlignment="1">
      <alignment horizontal="center" wrapText="1"/>
    </xf>
    <xf numFmtId="166" fontId="3" fillId="4" borderId="17" xfId="62" applyNumberFormat="1" applyFont="1" applyFill="1" applyBorder="1" applyAlignment="1">
      <alignment horizontal="right" vertical="top"/>
    </xf>
    <xf numFmtId="166" fontId="3" fillId="4" borderId="18" xfId="63" applyNumberFormat="1" applyFont="1" applyFill="1" applyBorder="1" applyAlignment="1">
      <alignment horizontal="right" vertical="top"/>
    </xf>
    <xf numFmtId="166" fontId="3" fillId="4" borderId="23" xfId="64" applyNumberFormat="1" applyFont="1" applyFill="1" applyBorder="1" applyAlignment="1">
      <alignment horizontal="right" vertical="top"/>
    </xf>
    <xf numFmtId="164" fontId="3" fillId="4" borderId="23" xfId="65" applyNumberFormat="1" applyFont="1" applyFill="1" applyBorder="1" applyAlignment="1">
      <alignment horizontal="right" vertical="top"/>
    </xf>
    <xf numFmtId="166" fontId="3" fillId="4" borderId="24" xfId="66" applyNumberFormat="1" applyFont="1" applyFill="1" applyBorder="1" applyAlignment="1">
      <alignment horizontal="right" vertical="top"/>
    </xf>
    <xf numFmtId="166" fontId="3" fillId="4" borderId="20" xfId="67" applyNumberFormat="1" applyFont="1" applyFill="1" applyBorder="1" applyAlignment="1">
      <alignment horizontal="right" vertical="top"/>
    </xf>
    <xf numFmtId="166" fontId="3" fillId="4" borderId="21" xfId="68" applyNumberFormat="1" applyFont="1" applyFill="1" applyBorder="1" applyAlignment="1">
      <alignment horizontal="right" vertical="top"/>
    </xf>
    <xf numFmtId="0" fontId="3" fillId="4" borderId="16" xfId="69" applyFont="1" applyFill="1" applyBorder="1" applyAlignment="1">
      <alignment horizontal="right" vertical="top"/>
    </xf>
    <xf numFmtId="167" fontId="3" fillId="4" borderId="17" xfId="70" applyNumberFormat="1" applyFont="1" applyFill="1" applyBorder="1" applyAlignment="1">
      <alignment horizontal="right" vertical="top"/>
    </xf>
    <xf numFmtId="167" fontId="3" fillId="4" borderId="18" xfId="71" applyNumberFormat="1" applyFont="1" applyFill="1" applyBorder="1" applyAlignment="1">
      <alignment horizontal="right" vertical="top"/>
    </xf>
    <xf numFmtId="0" fontId="3" fillId="4" borderId="22" xfId="72" applyFont="1" applyFill="1" applyBorder="1" applyAlignment="1">
      <alignment horizontal="right" vertical="top"/>
    </xf>
    <xf numFmtId="164" fontId="3" fillId="4" borderId="24" xfId="73" applyNumberFormat="1" applyFont="1" applyFill="1" applyBorder="1" applyAlignment="1">
      <alignment horizontal="right" vertical="top"/>
    </xf>
    <xf numFmtId="167" fontId="3" fillId="4" borderId="23" xfId="74" applyNumberFormat="1" applyFont="1" applyFill="1" applyBorder="1" applyAlignment="1">
      <alignment horizontal="right" vertical="top"/>
    </xf>
    <xf numFmtId="167" fontId="3" fillId="4" borderId="24" xfId="75" applyNumberFormat="1" applyFont="1" applyFill="1" applyBorder="1" applyAlignment="1">
      <alignment horizontal="right" vertical="top"/>
    </xf>
    <xf numFmtId="167" fontId="3" fillId="4" borderId="22" xfId="76" applyNumberFormat="1" applyFont="1" applyFill="1" applyBorder="1" applyAlignment="1">
      <alignment horizontal="right" vertical="top"/>
    </xf>
    <xf numFmtId="0" fontId="3" fillId="4" borderId="23" xfId="77" applyFont="1" applyFill="1" applyBorder="1" applyAlignment="1">
      <alignment horizontal="right" vertical="top"/>
    </xf>
    <xf numFmtId="0" fontId="3" fillId="4" borderId="24" xfId="78" applyFont="1" applyFill="1" applyBorder="1" applyAlignment="1">
      <alignment horizontal="right" vertical="top"/>
    </xf>
    <xf numFmtId="167" fontId="3" fillId="4" borderId="19" xfId="79" applyNumberFormat="1" applyFont="1" applyFill="1" applyBorder="1" applyAlignment="1">
      <alignment horizontal="right" vertical="top"/>
    </xf>
    <xf numFmtId="167" fontId="3" fillId="4" borderId="20" xfId="80" applyNumberFormat="1" applyFont="1" applyFill="1" applyBorder="1" applyAlignment="1">
      <alignment horizontal="right" vertical="top"/>
    </xf>
    <xf numFmtId="0" fontId="3" fillId="4" borderId="21" xfId="81" applyFont="1" applyFill="1" applyBorder="1" applyAlignment="1">
      <alignment horizontal="right" vertical="top"/>
    </xf>
    <xf numFmtId="0" fontId="2" fillId="3" borderId="14" xfId="22" applyFont="1" applyFill="1" applyBorder="1" applyAlignment="1">
      <alignment horizontal="left" vertical="top" wrapText="1"/>
    </xf>
    <xf numFmtId="0" fontId="2" fillId="3" borderId="5" xfId="8" applyFont="1" applyFill="1" applyBorder="1" applyAlignment="1">
      <alignment horizontal="left" vertical="top" wrapText="1"/>
    </xf>
    <xf numFmtId="0" fontId="2" fillId="3" borderId="7" xfId="10" applyFont="1" applyFill="1" applyBorder="1" applyAlignment="1">
      <alignment horizontal="left" vertical="top" wrapText="1"/>
    </xf>
    <xf numFmtId="0" fontId="1" fillId="2" borderId="1" xfId="5" applyFont="1" applyFill="1" applyBorder="1" applyAlignment="1">
      <alignment horizontal="center" vertical="center" wrapText="1"/>
    </xf>
    <xf numFmtId="0" fontId="1" fillId="2" borderId="3" xfId="3" applyFont="1" applyFill="1" applyBorder="1" applyAlignment="1">
      <alignment horizontal="center" vertical="center" wrapText="1"/>
    </xf>
    <xf numFmtId="0" fontId="1" fillId="2" borderId="4" xfId="4" applyFont="1" applyFill="1" applyBorder="1" applyAlignment="1">
      <alignment horizontal="center" vertical="center" wrapText="1"/>
    </xf>
    <xf numFmtId="0" fontId="2" fillId="2" borderId="9" xfId="17" applyFont="1" applyFill="1" applyBorder="1" applyAlignment="1">
      <alignment horizontal="left" wrapText="1"/>
    </xf>
    <xf numFmtId="0" fontId="2" fillId="2" borderId="10" xfId="18" applyFont="1" applyFill="1" applyBorder="1" applyAlignment="1">
      <alignment horizontal="left" wrapText="1"/>
    </xf>
    <xf numFmtId="0" fontId="2" fillId="3" borderId="8" xfId="11" applyFont="1" applyFill="1" applyBorder="1" applyAlignment="1">
      <alignment horizontal="left" vertical="top" wrapText="1"/>
    </xf>
    <xf numFmtId="0" fontId="2" fillId="2" borderId="29" xfId="53" applyFont="1" applyFill="1" applyBorder="1" applyAlignment="1">
      <alignment horizontal="center" wrapText="1"/>
    </xf>
    <xf numFmtId="0" fontId="2" fillId="2" borderId="30" xfId="54" applyFont="1" applyFill="1" applyBorder="1" applyAlignment="1">
      <alignment horizontal="center" wrapText="1"/>
    </xf>
    <xf numFmtId="0" fontId="2" fillId="2" borderId="2" xfId="47" applyFont="1" applyFill="1" applyBorder="1" applyAlignment="1">
      <alignment horizontal="left" wrapText="1"/>
    </xf>
    <xf numFmtId="0" fontId="2" fillId="2" borderId="4" xfId="48" applyFont="1" applyFill="1" applyBorder="1" applyAlignment="1">
      <alignment horizontal="left" wrapText="1"/>
    </xf>
    <xf numFmtId="0" fontId="2" fillId="2" borderId="25" xfId="49" applyFont="1" applyFill="1" applyBorder="1" applyAlignment="1">
      <alignment horizontal="left" wrapText="1"/>
    </xf>
    <xf numFmtId="0" fontId="2" fillId="2" borderId="26" xfId="50" applyFont="1" applyFill="1" applyBorder="1" applyAlignment="1">
      <alignment horizontal="left" wrapText="1"/>
    </xf>
    <xf numFmtId="0" fontId="2" fillId="2" borderId="27" xfId="51" applyFont="1" applyFill="1" applyBorder="1" applyAlignment="1">
      <alignment horizontal="left" wrapText="1"/>
    </xf>
    <xf numFmtId="0" fontId="2" fillId="2" borderId="28" xfId="52" applyFont="1" applyFill="1" applyBorder="1" applyAlignment="1">
      <alignment horizontal="left" wrapText="1"/>
    </xf>
    <xf numFmtId="0" fontId="2" fillId="2" borderId="33" xfId="57" applyFont="1" applyFill="1" applyBorder="1" applyAlignment="1">
      <alignment horizontal="center" wrapText="1"/>
    </xf>
    <xf numFmtId="0" fontId="2" fillId="2" borderId="31" xfId="55" applyFont="1" applyFill="1" applyBorder="1" applyAlignment="1">
      <alignment horizontal="center" wrapText="1"/>
    </xf>
    <xf numFmtId="0" fontId="2" fillId="2" borderId="32" xfId="56" applyFont="1" applyFill="1" applyBorder="1" applyAlignment="1">
      <alignment horizontal="center" wrapText="1"/>
    </xf>
    <xf numFmtId="0" fontId="2" fillId="2" borderId="34" xfId="58" applyFont="1" applyFill="1" applyBorder="1" applyAlignment="1">
      <alignment horizontal="center" wrapText="1"/>
    </xf>
  </cellXfs>
  <cellStyles count="82">
    <cellStyle name="Normal" xfId="0" builtinId="0"/>
    <cellStyle name="style1697132497195" xfId="1" xr:uid="{00000000-0005-0000-0000-000001000000}"/>
    <cellStyle name="style1697132497316" xfId="2" xr:uid="{00000000-0005-0000-0000-000002000000}"/>
    <cellStyle name="style1697132497388" xfId="3" xr:uid="{00000000-0005-0000-0000-000003000000}"/>
    <cellStyle name="style1697132497459" xfId="4" xr:uid="{00000000-0005-0000-0000-000004000000}"/>
    <cellStyle name="style1697132497522" xfId="5" xr:uid="{00000000-0005-0000-0000-000005000000}"/>
    <cellStyle name="style1697132497573" xfId="6" xr:uid="{00000000-0005-0000-0000-000006000000}"/>
    <cellStyle name="style1697132497645" xfId="7" xr:uid="{00000000-0005-0000-0000-000007000000}"/>
    <cellStyle name="style1697132497710" xfId="8" xr:uid="{00000000-0005-0000-0000-000008000000}"/>
    <cellStyle name="style1697132497770" xfId="9" xr:uid="{00000000-0005-0000-0000-000009000000}"/>
    <cellStyle name="style1697132497835" xfId="10" xr:uid="{00000000-0005-0000-0000-00000A000000}"/>
    <cellStyle name="style1697132497902" xfId="11" xr:uid="{00000000-0005-0000-0000-00000B000000}"/>
    <cellStyle name="style1697132497964" xfId="12" xr:uid="{00000000-0005-0000-0000-00000C000000}"/>
    <cellStyle name="style1697132498034" xfId="13" xr:uid="{00000000-0005-0000-0000-00000D000000}"/>
    <cellStyle name="style1697132498095" xfId="14" xr:uid="{00000000-0005-0000-0000-00000E000000}"/>
    <cellStyle name="style1697132498143" xfId="15" xr:uid="{00000000-0005-0000-0000-00000F000000}"/>
    <cellStyle name="style1697132498189" xfId="16" xr:uid="{00000000-0005-0000-0000-000010000000}"/>
    <cellStyle name="style1697132498256" xfId="17" xr:uid="{00000000-0005-0000-0000-000011000000}"/>
    <cellStyle name="style1697132498318" xfId="18" xr:uid="{00000000-0005-0000-0000-000012000000}"/>
    <cellStyle name="style1697132498379" xfId="19" xr:uid="{00000000-0005-0000-0000-000013000000}"/>
    <cellStyle name="style1697132498442" xfId="20" xr:uid="{00000000-0005-0000-0000-000014000000}"/>
    <cellStyle name="style1697132498509" xfId="21" xr:uid="{00000000-0005-0000-0000-000015000000}"/>
    <cellStyle name="style1697132498573" xfId="22" xr:uid="{00000000-0005-0000-0000-000016000000}"/>
    <cellStyle name="style1697132498630" xfId="23" xr:uid="{00000000-0005-0000-0000-000017000000}"/>
    <cellStyle name="style1697132498688" xfId="24" xr:uid="{00000000-0005-0000-0000-000018000000}"/>
    <cellStyle name="style1697132498750" xfId="25" xr:uid="{00000000-0005-0000-0000-000019000000}"/>
    <cellStyle name="style1697132498810" xfId="26" xr:uid="{00000000-0005-0000-0000-00001A000000}"/>
    <cellStyle name="style1697132498866" xfId="27" xr:uid="{00000000-0005-0000-0000-00001B000000}"/>
    <cellStyle name="style1697132498923" xfId="28" xr:uid="{00000000-0005-0000-0000-00001C000000}"/>
    <cellStyle name="style1697132498984" xfId="29" xr:uid="{00000000-0005-0000-0000-00001D000000}"/>
    <cellStyle name="style1697132499045" xfId="30" xr:uid="{00000000-0005-0000-0000-00001E000000}"/>
    <cellStyle name="style1697132499102" xfId="31" xr:uid="{00000000-0005-0000-0000-00001F000000}"/>
    <cellStyle name="style1697132499160" xfId="32" xr:uid="{00000000-0005-0000-0000-000020000000}"/>
    <cellStyle name="style1697132499218" xfId="33" xr:uid="{00000000-0005-0000-0000-000021000000}"/>
    <cellStyle name="style1697132499280" xfId="34" xr:uid="{00000000-0005-0000-0000-000022000000}"/>
    <cellStyle name="style1697132499325" xfId="35" xr:uid="{00000000-0005-0000-0000-000023000000}"/>
    <cellStyle name="style1697132499370" xfId="36" xr:uid="{00000000-0005-0000-0000-000024000000}"/>
    <cellStyle name="style1697132499426" xfId="37" xr:uid="{00000000-0005-0000-0000-000025000000}"/>
    <cellStyle name="style1697132499486" xfId="38" xr:uid="{00000000-0005-0000-0000-000026000000}"/>
    <cellStyle name="style1697132499545" xfId="39" xr:uid="{00000000-0005-0000-0000-000027000000}"/>
    <cellStyle name="style1697132499586" xfId="40" xr:uid="{00000000-0005-0000-0000-000028000000}"/>
    <cellStyle name="style1697132499647" xfId="41" xr:uid="{00000000-0005-0000-0000-000029000000}"/>
    <cellStyle name="style1697132499693" xfId="42" xr:uid="{00000000-0005-0000-0000-00002A000000}"/>
    <cellStyle name="style1697132499736" xfId="43" xr:uid="{00000000-0005-0000-0000-00002B000000}"/>
    <cellStyle name="style1697132499814" xfId="44" xr:uid="{00000000-0005-0000-0000-00002C000000}"/>
    <cellStyle name="style1697132499875" xfId="45" xr:uid="{00000000-0005-0000-0000-00002D000000}"/>
    <cellStyle name="style1697132499917" xfId="46" xr:uid="{00000000-0005-0000-0000-00002E000000}"/>
    <cellStyle name="style1697132499975" xfId="47" xr:uid="{00000000-0005-0000-0000-00002F000000}"/>
    <cellStyle name="style1697132500021" xfId="48" xr:uid="{00000000-0005-0000-0000-000030000000}"/>
    <cellStyle name="style1697132500062" xfId="49" xr:uid="{00000000-0005-0000-0000-000031000000}"/>
    <cellStyle name="style1697132500121" xfId="50" xr:uid="{00000000-0005-0000-0000-000032000000}"/>
    <cellStyle name="style1697132500184" xfId="51" xr:uid="{00000000-0005-0000-0000-000033000000}"/>
    <cellStyle name="style1697132500244" xfId="52" xr:uid="{00000000-0005-0000-0000-000034000000}"/>
    <cellStyle name="style1697132500301" xfId="53" xr:uid="{00000000-0005-0000-0000-000035000000}"/>
    <cellStyle name="style1697132500357" xfId="54" xr:uid="{00000000-0005-0000-0000-000036000000}"/>
    <cellStyle name="style1697132500418" xfId="55" xr:uid="{00000000-0005-0000-0000-000037000000}"/>
    <cellStyle name="style1697132500474" xfId="56" xr:uid="{00000000-0005-0000-0000-000038000000}"/>
    <cellStyle name="style1697132500527" xfId="57" xr:uid="{00000000-0005-0000-0000-000039000000}"/>
    <cellStyle name="style1697132500596" xfId="58" xr:uid="{00000000-0005-0000-0000-00003A000000}"/>
    <cellStyle name="style1697132500661" xfId="59" xr:uid="{00000000-0005-0000-0000-00003B000000}"/>
    <cellStyle name="style1697132500729" xfId="60" xr:uid="{00000000-0005-0000-0000-00003C000000}"/>
    <cellStyle name="style1697132500794" xfId="61" xr:uid="{00000000-0005-0000-0000-00003D000000}"/>
    <cellStyle name="style1697132500862" xfId="62" xr:uid="{00000000-0005-0000-0000-00003E000000}"/>
    <cellStyle name="style1697132500909" xfId="63" xr:uid="{00000000-0005-0000-0000-00003F000000}"/>
    <cellStyle name="style1697132500953" xfId="64" xr:uid="{00000000-0005-0000-0000-000040000000}"/>
    <cellStyle name="style1697132500997" xfId="65" xr:uid="{00000000-0005-0000-0000-000041000000}"/>
    <cellStyle name="style1697132501043" xfId="66" xr:uid="{00000000-0005-0000-0000-000042000000}"/>
    <cellStyle name="style1697132501245" xfId="67" xr:uid="{00000000-0005-0000-0000-000043000000}"/>
    <cellStyle name="style1697132501294" xfId="68" xr:uid="{00000000-0005-0000-0000-000044000000}"/>
    <cellStyle name="style1697132501376" xfId="69" xr:uid="{00000000-0005-0000-0000-000045000000}"/>
    <cellStyle name="style1697132501421" xfId="70" xr:uid="{00000000-0005-0000-0000-000046000000}"/>
    <cellStyle name="style1697132501466" xfId="71" xr:uid="{00000000-0005-0000-0000-000047000000}"/>
    <cellStyle name="style1697132501510" xfId="72" xr:uid="{00000000-0005-0000-0000-000048000000}"/>
    <cellStyle name="style1697132501557" xfId="73" xr:uid="{00000000-0005-0000-0000-000049000000}"/>
    <cellStyle name="style1697132501600" xfId="74" xr:uid="{00000000-0005-0000-0000-00004A000000}"/>
    <cellStyle name="style1697132501645" xfId="75" xr:uid="{00000000-0005-0000-0000-00004B000000}"/>
    <cellStyle name="style1697132501688" xfId="76" xr:uid="{00000000-0005-0000-0000-00004C000000}"/>
    <cellStyle name="style1697132501732" xfId="77" xr:uid="{00000000-0005-0000-0000-00004D000000}"/>
    <cellStyle name="style1697132501903" xfId="78" xr:uid="{00000000-0005-0000-0000-00004E000000}"/>
    <cellStyle name="style1697132501950" xfId="79" xr:uid="{00000000-0005-0000-0000-00004F000000}"/>
    <cellStyle name="style1697132501994" xfId="80" xr:uid="{00000000-0005-0000-0000-000050000000}"/>
    <cellStyle name="style1697132502044" xfId="81" xr:uid="{00000000-0005-0000-0000-00005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5"/>
  <sheetViews>
    <sheetView tabSelected="1" workbookViewId="0">
      <selection activeCell="G3" sqref="G3"/>
    </sheetView>
  </sheetViews>
  <sheetFormatPr baseColWidth="10" defaultColWidth="8.83203125" defaultRowHeight="15"/>
  <cols>
    <col min="1" max="1" width="6.5" customWidth="1"/>
    <col min="2" max="2" width="18.1640625" customWidth="1"/>
    <col min="3" max="4" width="11.6640625" customWidth="1"/>
    <col min="5" max="5" width="10.83203125" customWidth="1"/>
    <col min="6" max="70" width="15.83203125" customWidth="1"/>
    <col min="71" max="78" width="11.83203125" customWidth="1"/>
    <col min="79" max="94" width="11" customWidth="1"/>
    <col min="95" max="96" width="15" customWidth="1"/>
    <col min="97" max="98" width="11" customWidth="1"/>
    <col min="99" max="100" width="13.1640625" customWidth="1"/>
    <col min="101" max="102" width="11" customWidth="1"/>
    <col min="103" max="104" width="12" customWidth="1"/>
    <col min="105" max="118" width="11" customWidth="1"/>
    <col min="119" max="120" width="13.83203125" customWidth="1"/>
    <col min="121" max="122" width="15.83203125" customWidth="1"/>
    <col min="123" max="124" width="11" customWidth="1"/>
    <col min="125" max="126" width="11.83203125" customWidth="1"/>
    <col min="127" max="136" width="11" customWidth="1"/>
  </cols>
  <sheetData>
    <row r="1" spans="1:6" ht="46" customHeight="1">
      <c r="A1" s="48" t="s">
        <v>1</v>
      </c>
      <c r="B1" s="49"/>
      <c r="C1" s="49"/>
      <c r="D1" s="49"/>
      <c r="E1" s="49"/>
      <c r="F1" s="50"/>
    </row>
    <row r="2" spans="1:6" ht="34" customHeight="1">
      <c r="A2" s="51" t="s">
        <v>0</v>
      </c>
      <c r="B2" s="52"/>
      <c r="C2" s="4" t="s">
        <v>17</v>
      </c>
      <c r="D2" s="5" t="s">
        <v>18</v>
      </c>
      <c r="E2" s="5" t="s">
        <v>20</v>
      </c>
      <c r="F2" s="6" t="s">
        <v>21</v>
      </c>
    </row>
    <row r="3" spans="1:6" ht="19" customHeight="1">
      <c r="A3" s="45" t="s">
        <v>15</v>
      </c>
      <c r="B3" s="7" t="s">
        <v>22</v>
      </c>
      <c r="C3" s="8">
        <v>160.57761982121187</v>
      </c>
      <c r="D3" s="12">
        <v>32.051421122212822</v>
      </c>
      <c r="E3" s="12">
        <v>32.051421122212808</v>
      </c>
      <c r="F3" s="13">
        <v>32.051421122212808</v>
      </c>
    </row>
    <row r="4" spans="1:6" ht="19" customHeight="1">
      <c r="A4" s="46"/>
      <c r="B4" s="2" t="s">
        <v>23</v>
      </c>
      <c r="C4" s="14">
        <v>196.98363798288105</v>
      </c>
      <c r="D4" s="15">
        <v>39.318091414011782</v>
      </c>
      <c r="E4" s="15">
        <v>39.318091414011761</v>
      </c>
      <c r="F4" s="16">
        <v>71.369512536224562</v>
      </c>
    </row>
    <row r="5" spans="1:6" ht="19" customHeight="1">
      <c r="A5" s="46"/>
      <c r="B5" s="2" t="s">
        <v>24</v>
      </c>
      <c r="C5" s="14">
        <v>143.43874219255525</v>
      </c>
      <c r="D5" s="15">
        <v>28.630487463775438</v>
      </c>
      <c r="E5" s="15">
        <v>28.630487463775427</v>
      </c>
      <c r="F5" s="16">
        <v>100</v>
      </c>
    </row>
    <row r="6" spans="1:6" ht="19" customHeight="1">
      <c r="A6" s="47"/>
      <c r="B6" s="3" t="s">
        <v>25</v>
      </c>
      <c r="C6" s="10">
        <v>500.99999999664817</v>
      </c>
      <c r="D6" s="17">
        <v>100.00000000000004</v>
      </c>
      <c r="E6" s="17">
        <v>100</v>
      </c>
      <c r="F6" s="18"/>
    </row>
    <row r="8" spans="1:6" ht="46" customHeight="1">
      <c r="A8" s="48" t="s">
        <v>2</v>
      </c>
      <c r="B8" s="49"/>
      <c r="C8" s="49"/>
      <c r="D8" s="49"/>
      <c r="E8" s="49"/>
      <c r="F8" s="50"/>
    </row>
    <row r="9" spans="1:6" ht="34" customHeight="1">
      <c r="A9" s="51" t="s">
        <v>0</v>
      </c>
      <c r="B9" s="52"/>
      <c r="C9" s="4" t="s">
        <v>17</v>
      </c>
      <c r="D9" s="5" t="s">
        <v>18</v>
      </c>
      <c r="E9" s="5" t="s">
        <v>20</v>
      </c>
      <c r="F9" s="6" t="s">
        <v>21</v>
      </c>
    </row>
    <row r="10" spans="1:6" ht="19" customHeight="1">
      <c r="A10" s="45" t="s">
        <v>15</v>
      </c>
      <c r="B10" s="7" t="s">
        <v>22</v>
      </c>
      <c r="C10" s="8">
        <v>130.65915812552291</v>
      </c>
      <c r="D10" s="12">
        <v>26.079672280717986</v>
      </c>
      <c r="E10" s="12">
        <v>26.079672280717968</v>
      </c>
      <c r="F10" s="13">
        <v>26.079672280717968</v>
      </c>
    </row>
    <row r="11" spans="1:6" ht="19" customHeight="1">
      <c r="A11" s="46"/>
      <c r="B11" s="2" t="s">
        <v>23</v>
      </c>
      <c r="C11" s="14">
        <v>261.92902084049604</v>
      </c>
      <c r="D11" s="15">
        <v>52.28124168507955</v>
      </c>
      <c r="E11" s="15">
        <v>52.281241685079515</v>
      </c>
      <c r="F11" s="16">
        <v>78.360913965797494</v>
      </c>
    </row>
    <row r="12" spans="1:6" ht="19" customHeight="1">
      <c r="A12" s="46"/>
      <c r="B12" s="2" t="s">
        <v>24</v>
      </c>
      <c r="C12" s="14">
        <v>108.41182103062924</v>
      </c>
      <c r="D12" s="15">
        <v>21.639086034202514</v>
      </c>
      <c r="E12" s="15">
        <v>21.639086034202499</v>
      </c>
      <c r="F12" s="16">
        <v>100</v>
      </c>
    </row>
    <row r="13" spans="1:6" ht="19" customHeight="1">
      <c r="A13" s="47"/>
      <c r="B13" s="3" t="s">
        <v>25</v>
      </c>
      <c r="C13" s="10">
        <v>500.99999999664823</v>
      </c>
      <c r="D13" s="17">
        <v>100.00000000000007</v>
      </c>
      <c r="E13" s="17">
        <v>100</v>
      </c>
      <c r="F13" s="18"/>
    </row>
    <row r="15" spans="1:6" ht="24" customHeight="1">
      <c r="A15" s="48" t="s">
        <v>3</v>
      </c>
      <c r="B15" s="49"/>
      <c r="C15" s="49"/>
      <c r="D15" s="49"/>
      <c r="E15" s="49"/>
      <c r="F15" s="50"/>
    </row>
    <row r="16" spans="1:6" ht="34" customHeight="1">
      <c r="A16" s="51" t="s">
        <v>0</v>
      </c>
      <c r="B16" s="52"/>
      <c r="C16" s="4" t="s">
        <v>17</v>
      </c>
      <c r="D16" s="5" t="s">
        <v>18</v>
      </c>
      <c r="E16" s="5" t="s">
        <v>20</v>
      </c>
      <c r="F16" s="6" t="s">
        <v>21</v>
      </c>
    </row>
    <row r="17" spans="1:7" ht="19" customHeight="1">
      <c r="A17" s="45" t="s">
        <v>15</v>
      </c>
      <c r="B17" s="7" t="s">
        <v>26</v>
      </c>
      <c r="C17" s="8">
        <v>37.074000003392179</v>
      </c>
      <c r="D17" s="12">
        <v>7.4000000007265934</v>
      </c>
      <c r="E17" s="12">
        <v>7.4000000007265889</v>
      </c>
      <c r="F17" s="13">
        <v>7.4000000007265889</v>
      </c>
    </row>
    <row r="18" spans="1:7" ht="19" customHeight="1">
      <c r="A18" s="46"/>
      <c r="B18" s="2" t="s">
        <v>27</v>
      </c>
      <c r="C18" s="14">
        <v>125.24999998677423</v>
      </c>
      <c r="D18" s="15">
        <v>24.999999997527393</v>
      </c>
      <c r="E18" s="15">
        <v>24.999999997527382</v>
      </c>
      <c r="F18" s="16">
        <v>32.399999998253975</v>
      </c>
    </row>
    <row r="19" spans="1:7" ht="19" customHeight="1">
      <c r="A19" s="46"/>
      <c r="B19" s="2" t="s">
        <v>28</v>
      </c>
      <c r="C19" s="14">
        <v>183.36599999470531</v>
      </c>
      <c r="D19" s="15">
        <v>36.599999999188057</v>
      </c>
      <c r="E19" s="15">
        <v>36.599999999188036</v>
      </c>
      <c r="F19" s="16">
        <v>68.999999997442018</v>
      </c>
    </row>
    <row r="20" spans="1:7" ht="19" customHeight="1">
      <c r="A20" s="46"/>
      <c r="B20" s="2" t="s">
        <v>29</v>
      </c>
      <c r="C20" s="14">
        <v>155.31000001177642</v>
      </c>
      <c r="D20" s="15">
        <v>31.000000002557996</v>
      </c>
      <c r="E20" s="15">
        <v>31.000000002557982</v>
      </c>
      <c r="F20" s="16">
        <v>100</v>
      </c>
    </row>
    <row r="21" spans="1:7" ht="19" customHeight="1">
      <c r="A21" s="47"/>
      <c r="B21" s="3" t="s">
        <v>25</v>
      </c>
      <c r="C21" s="10">
        <v>500.99999999664817</v>
      </c>
      <c r="D21" s="17">
        <v>100.00000000000004</v>
      </c>
      <c r="E21" s="17">
        <v>100</v>
      </c>
      <c r="F21" s="18"/>
    </row>
    <row r="23" spans="1:7" ht="46" customHeight="1">
      <c r="A23" s="48" t="s">
        <v>4</v>
      </c>
      <c r="B23" s="49"/>
      <c r="C23" s="49"/>
      <c r="D23" s="49"/>
      <c r="E23" s="49"/>
      <c r="F23" s="50"/>
    </row>
    <row r="24" spans="1:7" ht="34" customHeight="1">
      <c r="A24" s="51" t="s">
        <v>0</v>
      </c>
      <c r="B24" s="52"/>
      <c r="C24" s="4" t="s">
        <v>17</v>
      </c>
      <c r="D24" s="5" t="s">
        <v>18</v>
      </c>
      <c r="E24" s="5" t="s">
        <v>20</v>
      </c>
      <c r="F24" s="6" t="s">
        <v>21</v>
      </c>
    </row>
    <row r="25" spans="1:7" ht="19" customHeight="1">
      <c r="A25" s="45" t="s">
        <v>15</v>
      </c>
      <c r="B25" s="7" t="s">
        <v>30</v>
      </c>
      <c r="C25" s="8">
        <v>201.94966603705873</v>
      </c>
      <c r="D25" s="12">
        <v>40.309314578524933</v>
      </c>
      <c r="E25" s="12">
        <v>43.53057729896458</v>
      </c>
      <c r="F25" s="13">
        <v>43.53057729896458</v>
      </c>
      <c r="G25">
        <f>44-34</f>
        <v>10</v>
      </c>
    </row>
    <row r="26" spans="1:7" ht="19" customHeight="1">
      <c r="A26" s="46"/>
      <c r="B26" s="2" t="s">
        <v>31</v>
      </c>
      <c r="C26" s="14">
        <v>157.03399900553123</v>
      </c>
      <c r="D26" s="15">
        <v>31.34411157816006</v>
      </c>
      <c r="E26" s="15">
        <v>33.848932590071257</v>
      </c>
      <c r="F26" s="16">
        <v>77.37950988903583</v>
      </c>
    </row>
    <row r="27" spans="1:7" ht="19" customHeight="1">
      <c r="A27" s="46"/>
      <c r="B27" s="2" t="s">
        <v>32</v>
      </c>
      <c r="C27" s="14">
        <v>56.448462767038222</v>
      </c>
      <c r="D27" s="15">
        <v>11.267158237009163</v>
      </c>
      <c r="E27" s="15">
        <v>12.167557491466052</v>
      </c>
      <c r="F27" s="16">
        <v>89.547067380501886</v>
      </c>
    </row>
    <row r="28" spans="1:7" ht="19" customHeight="1">
      <c r="A28" s="46"/>
      <c r="B28" s="2" t="s">
        <v>33</v>
      </c>
      <c r="C28" s="14">
        <v>48.49387218362785</v>
      </c>
      <c r="D28" s="15">
        <v>9.6794156055793028</v>
      </c>
      <c r="E28" s="15">
        <v>10.452932619498108</v>
      </c>
      <c r="F28" s="16">
        <v>100</v>
      </c>
    </row>
    <row r="29" spans="1:7" ht="19" customHeight="1">
      <c r="A29" s="46"/>
      <c r="B29" s="2" t="s">
        <v>25</v>
      </c>
      <c r="C29" s="14">
        <v>463.92599999325603</v>
      </c>
      <c r="D29" s="15">
        <v>92.599999999273464</v>
      </c>
      <c r="E29" s="15">
        <v>100</v>
      </c>
      <c r="F29" s="19"/>
    </row>
    <row r="30" spans="1:7" ht="19" customHeight="1">
      <c r="A30" s="1" t="s">
        <v>16</v>
      </c>
      <c r="B30" s="2" t="s">
        <v>19</v>
      </c>
      <c r="C30" s="14">
        <v>37.074000003392179</v>
      </c>
      <c r="D30" s="15">
        <v>7.4000000007265934</v>
      </c>
      <c r="E30" s="20"/>
      <c r="F30" s="19"/>
    </row>
    <row r="31" spans="1:7" ht="19" customHeight="1">
      <c r="A31" s="47" t="s">
        <v>25</v>
      </c>
      <c r="B31" s="53"/>
      <c r="C31" s="10">
        <v>500.99999999664794</v>
      </c>
      <c r="D31" s="17">
        <v>100</v>
      </c>
      <c r="E31" s="21"/>
      <c r="F31" s="18"/>
    </row>
    <row r="33" spans="1:6" ht="64" customHeight="1">
      <c r="A33" s="48" t="s">
        <v>5</v>
      </c>
      <c r="B33" s="49"/>
      <c r="C33" s="49"/>
      <c r="D33" s="49"/>
      <c r="E33" s="49"/>
      <c r="F33" s="50"/>
    </row>
    <row r="34" spans="1:6" ht="34" customHeight="1">
      <c r="A34" s="51" t="s">
        <v>0</v>
      </c>
      <c r="B34" s="52"/>
      <c r="C34" s="4" t="s">
        <v>17</v>
      </c>
      <c r="D34" s="5" t="s">
        <v>18</v>
      </c>
      <c r="E34" s="5" t="s">
        <v>20</v>
      </c>
      <c r="F34" s="6" t="s">
        <v>21</v>
      </c>
    </row>
    <row r="35" spans="1:6" ht="19" customHeight="1">
      <c r="A35" s="45" t="s">
        <v>15</v>
      </c>
      <c r="B35" s="7" t="s">
        <v>34</v>
      </c>
      <c r="C35" s="8">
        <v>35.998667106818495</v>
      </c>
      <c r="D35" s="12">
        <v>7.1853626960198316</v>
      </c>
      <c r="E35" s="12">
        <v>17.825564069124315</v>
      </c>
      <c r="F35" s="13">
        <v>17.825564069124315</v>
      </c>
    </row>
    <row r="36" spans="1:6" ht="19" customHeight="1">
      <c r="A36" s="46"/>
      <c r="B36" s="2" t="s">
        <v>35</v>
      </c>
      <c r="C36" s="14">
        <v>115.00691718231253</v>
      </c>
      <c r="D36" s="15">
        <v>22.955472491633135</v>
      </c>
      <c r="E36" s="15">
        <v>56.94830768435547</v>
      </c>
      <c r="F36" s="16">
        <v>74.773871753479796</v>
      </c>
    </row>
    <row r="37" spans="1:6" ht="19" customHeight="1">
      <c r="A37" s="46"/>
      <c r="B37" s="2" t="s">
        <v>36</v>
      </c>
      <c r="C37" s="14">
        <v>50.94408174792769</v>
      </c>
      <c r="D37" s="15">
        <v>10.168479390871966</v>
      </c>
      <c r="E37" s="15">
        <v>25.226128246520201</v>
      </c>
      <c r="F37" s="16">
        <v>100</v>
      </c>
    </row>
    <row r="38" spans="1:6" ht="19" customHeight="1">
      <c r="A38" s="46"/>
      <c r="B38" s="2" t="s">
        <v>25</v>
      </c>
      <c r="C38" s="14">
        <v>201.94966603705873</v>
      </c>
      <c r="D38" s="15">
        <v>40.309314578524933</v>
      </c>
      <c r="E38" s="15">
        <v>100</v>
      </c>
      <c r="F38" s="19"/>
    </row>
    <row r="39" spans="1:6" ht="19" customHeight="1">
      <c r="A39" s="1" t="s">
        <v>16</v>
      </c>
      <c r="B39" s="2" t="s">
        <v>19</v>
      </c>
      <c r="C39" s="14">
        <v>299.05033395958958</v>
      </c>
      <c r="D39" s="15">
        <v>59.690685421475145</v>
      </c>
      <c r="E39" s="20"/>
      <c r="F39" s="19"/>
    </row>
    <row r="40" spans="1:6" ht="19" customHeight="1">
      <c r="A40" s="47" t="s">
        <v>25</v>
      </c>
      <c r="B40" s="53"/>
      <c r="C40" s="10">
        <v>500.99999999664794</v>
      </c>
      <c r="D40" s="17">
        <v>100</v>
      </c>
      <c r="E40" s="21"/>
      <c r="F40" s="18"/>
    </row>
    <row r="42" spans="1:6" ht="64" customHeight="1">
      <c r="A42" s="48" t="s">
        <v>6</v>
      </c>
      <c r="B42" s="49"/>
      <c r="C42" s="49"/>
      <c r="D42" s="49"/>
      <c r="E42" s="49"/>
      <c r="F42" s="50"/>
    </row>
    <row r="43" spans="1:6" ht="34" customHeight="1">
      <c r="A43" s="51" t="s">
        <v>0</v>
      </c>
      <c r="B43" s="52"/>
      <c r="C43" s="4" t="s">
        <v>17</v>
      </c>
      <c r="D43" s="5" t="s">
        <v>18</v>
      </c>
      <c r="E43" s="5" t="s">
        <v>20</v>
      </c>
      <c r="F43" s="6" t="s">
        <v>21</v>
      </c>
    </row>
    <row r="44" spans="1:6" ht="19" customHeight="1">
      <c r="A44" s="45" t="s">
        <v>15</v>
      </c>
      <c r="B44" s="7" t="s">
        <v>34</v>
      </c>
      <c r="C44" s="8">
        <v>29.205258514007344</v>
      </c>
      <c r="D44" s="12">
        <v>5.8293929170065368</v>
      </c>
      <c r="E44" s="12">
        <v>18.59804800168061</v>
      </c>
      <c r="F44" s="13">
        <v>18.59804800168061</v>
      </c>
    </row>
    <row r="45" spans="1:6" ht="19" customHeight="1">
      <c r="A45" s="46"/>
      <c r="B45" s="2" t="s">
        <v>35</v>
      </c>
      <c r="C45" s="14">
        <v>64.541655605140633</v>
      </c>
      <c r="D45" s="15">
        <v>12.882565989136221</v>
      </c>
      <c r="E45" s="15">
        <v>41.100434309685561</v>
      </c>
      <c r="F45" s="16">
        <v>59.698482311366178</v>
      </c>
    </row>
    <row r="46" spans="1:6" ht="19" customHeight="1">
      <c r="A46" s="46"/>
      <c r="B46" s="2" t="s">
        <v>36</v>
      </c>
      <c r="C46" s="14">
        <v>63.287084886383234</v>
      </c>
      <c r="D46" s="15">
        <v>12.6321526720173</v>
      </c>
      <c r="E46" s="15">
        <v>40.30151768863383</v>
      </c>
      <c r="F46" s="16">
        <v>100</v>
      </c>
    </row>
    <row r="47" spans="1:6" ht="19" customHeight="1">
      <c r="A47" s="46"/>
      <c r="B47" s="2" t="s">
        <v>25</v>
      </c>
      <c r="C47" s="14">
        <v>157.0339990055312</v>
      </c>
      <c r="D47" s="15">
        <v>31.344111578160057</v>
      </c>
      <c r="E47" s="15">
        <v>100</v>
      </c>
      <c r="F47" s="19"/>
    </row>
    <row r="48" spans="1:6" ht="19" customHeight="1">
      <c r="A48" s="1" t="s">
        <v>16</v>
      </c>
      <c r="B48" s="2" t="s">
        <v>19</v>
      </c>
      <c r="C48" s="14">
        <v>343.96600099111691</v>
      </c>
      <c r="D48" s="15">
        <v>68.65588842183999</v>
      </c>
      <c r="E48" s="20"/>
      <c r="F48" s="19"/>
    </row>
    <row r="49" spans="1:6" ht="19" customHeight="1">
      <c r="A49" s="47" t="s">
        <v>25</v>
      </c>
      <c r="B49" s="53"/>
      <c r="C49" s="10">
        <v>500.99999999664794</v>
      </c>
      <c r="D49" s="17">
        <v>100</v>
      </c>
      <c r="E49" s="21"/>
      <c r="F49" s="18"/>
    </row>
    <row r="51" spans="1:6" ht="64" customHeight="1">
      <c r="A51" s="48" t="s">
        <v>7</v>
      </c>
      <c r="B51" s="49"/>
      <c r="C51" s="49"/>
      <c r="D51" s="49"/>
      <c r="E51" s="49"/>
      <c r="F51" s="50"/>
    </row>
    <row r="52" spans="1:6" ht="34" customHeight="1">
      <c r="A52" s="51" t="s">
        <v>0</v>
      </c>
      <c r="B52" s="52"/>
      <c r="C52" s="4" t="s">
        <v>17</v>
      </c>
      <c r="D52" s="5" t="s">
        <v>18</v>
      </c>
      <c r="E52" s="5" t="s">
        <v>20</v>
      </c>
      <c r="F52" s="6" t="s">
        <v>21</v>
      </c>
    </row>
    <row r="53" spans="1:6" ht="19" customHeight="1">
      <c r="A53" s="45" t="s">
        <v>15</v>
      </c>
      <c r="B53" s="7" t="s">
        <v>37</v>
      </c>
      <c r="C53" s="8">
        <v>289.13582588108977</v>
      </c>
      <c r="D53" s="12">
        <v>57.711741693218421</v>
      </c>
      <c r="E53" s="12">
        <v>57.7117416932184</v>
      </c>
      <c r="F53" s="13">
        <v>57.7117416932184</v>
      </c>
    </row>
    <row r="54" spans="1:6" ht="19" customHeight="1">
      <c r="A54" s="46"/>
      <c r="B54" s="2" t="s">
        <v>38</v>
      </c>
      <c r="C54" s="14">
        <v>104.22675754659507</v>
      </c>
      <c r="D54" s="15">
        <v>20.803744021415653</v>
      </c>
      <c r="E54" s="15">
        <v>20.803744021415643</v>
      </c>
      <c r="F54" s="16">
        <v>78.515485714634053</v>
      </c>
    </row>
    <row r="55" spans="1:6" ht="19" customHeight="1">
      <c r="A55" s="46"/>
      <c r="B55" s="2" t="s">
        <v>36</v>
      </c>
      <c r="C55" s="14">
        <v>107.63741656896333</v>
      </c>
      <c r="D55" s="15">
        <v>21.484514285365968</v>
      </c>
      <c r="E55" s="15">
        <v>21.484514285365961</v>
      </c>
      <c r="F55" s="16">
        <v>100</v>
      </c>
    </row>
    <row r="56" spans="1:6" ht="19" customHeight="1">
      <c r="A56" s="47"/>
      <c r="B56" s="3" t="s">
        <v>25</v>
      </c>
      <c r="C56" s="10">
        <v>500.99999999664817</v>
      </c>
      <c r="D56" s="17">
        <v>100.00000000000004</v>
      </c>
      <c r="E56" s="17">
        <v>100</v>
      </c>
      <c r="F56" s="18"/>
    </row>
    <row r="58" spans="1:6" ht="64" customHeight="1">
      <c r="A58" s="48" t="s">
        <v>8</v>
      </c>
      <c r="B58" s="49"/>
      <c r="C58" s="49"/>
      <c r="D58" s="49"/>
      <c r="E58" s="49"/>
      <c r="F58" s="50"/>
    </row>
    <row r="59" spans="1:6" ht="34" customHeight="1">
      <c r="A59" s="51" t="s">
        <v>0</v>
      </c>
      <c r="B59" s="52"/>
      <c r="C59" s="4" t="s">
        <v>17</v>
      </c>
      <c r="D59" s="5" t="s">
        <v>18</v>
      </c>
      <c r="E59" s="5" t="s">
        <v>20</v>
      </c>
      <c r="F59" s="6" t="s">
        <v>21</v>
      </c>
    </row>
    <row r="60" spans="1:6" ht="19" customHeight="1">
      <c r="A60" s="45" t="s">
        <v>15</v>
      </c>
      <c r="B60" s="7" t="s">
        <v>39</v>
      </c>
      <c r="C60" s="8">
        <v>265.77681108015781</v>
      </c>
      <c r="D60" s="12">
        <v>53.049263689009194</v>
      </c>
      <c r="E60" s="12">
        <v>53.049263689009173</v>
      </c>
      <c r="F60" s="13">
        <v>53.049263689009173</v>
      </c>
    </row>
    <row r="61" spans="1:6" ht="19" customHeight="1">
      <c r="A61" s="46"/>
      <c r="B61" s="2" t="s">
        <v>38</v>
      </c>
      <c r="C61" s="14">
        <v>140.52725437098175</v>
      </c>
      <c r="D61" s="15">
        <v>28.049352170044305</v>
      </c>
      <c r="E61" s="15">
        <v>28.049352170044301</v>
      </c>
      <c r="F61" s="16">
        <v>81.098615859053467</v>
      </c>
    </row>
    <row r="62" spans="1:6" ht="19" customHeight="1">
      <c r="A62" s="46"/>
      <c r="B62" s="2" t="s">
        <v>36</v>
      </c>
      <c r="C62" s="14">
        <v>94.695934545508564</v>
      </c>
      <c r="D62" s="15">
        <v>18.901384140946536</v>
      </c>
      <c r="E62" s="15">
        <v>18.901384140946533</v>
      </c>
      <c r="F62" s="16">
        <v>100</v>
      </c>
    </row>
    <row r="63" spans="1:6" ht="19" customHeight="1">
      <c r="A63" s="47"/>
      <c r="B63" s="3" t="s">
        <v>25</v>
      </c>
      <c r="C63" s="10">
        <v>500.99999999664811</v>
      </c>
      <c r="D63" s="17">
        <v>100.00000000000004</v>
      </c>
      <c r="E63" s="17">
        <v>100</v>
      </c>
      <c r="F63" s="18"/>
    </row>
    <row r="65" spans="1:6" ht="46" customHeight="1">
      <c r="A65" s="48" t="s">
        <v>9</v>
      </c>
      <c r="B65" s="49"/>
      <c r="C65" s="49"/>
      <c r="D65" s="49"/>
      <c r="E65" s="49"/>
      <c r="F65" s="50"/>
    </row>
    <row r="66" spans="1:6" ht="34" customHeight="1">
      <c r="A66" s="51" t="s">
        <v>0</v>
      </c>
      <c r="B66" s="52"/>
      <c r="C66" s="4" t="s">
        <v>17</v>
      </c>
      <c r="D66" s="5" t="s">
        <v>18</v>
      </c>
      <c r="E66" s="5" t="s">
        <v>20</v>
      </c>
      <c r="F66" s="6" t="s">
        <v>21</v>
      </c>
    </row>
    <row r="67" spans="1:6" ht="19" customHeight="1">
      <c r="A67" s="45" t="s">
        <v>15</v>
      </c>
      <c r="B67" s="7" t="s">
        <v>40</v>
      </c>
      <c r="C67" s="8">
        <v>280.88771731933838</v>
      </c>
      <c r="D67" s="12">
        <v>56.065412638965618</v>
      </c>
      <c r="E67" s="12">
        <v>56.065412638965583</v>
      </c>
      <c r="F67" s="13">
        <v>56.065412638965583</v>
      </c>
    </row>
    <row r="68" spans="1:6" ht="19" customHeight="1">
      <c r="A68" s="46"/>
      <c r="B68" s="2" t="s">
        <v>41</v>
      </c>
      <c r="C68" s="14">
        <v>113.49172468426156</v>
      </c>
      <c r="D68" s="15">
        <v>22.653038859285608</v>
      </c>
      <c r="E68" s="15">
        <v>22.653038859285594</v>
      </c>
      <c r="F68" s="16">
        <v>78.71845149825117</v>
      </c>
    </row>
    <row r="69" spans="1:6" ht="19" customHeight="1">
      <c r="A69" s="46"/>
      <c r="B69" s="2" t="s">
        <v>42</v>
      </c>
      <c r="C69" s="14">
        <v>106.62055799304828</v>
      </c>
      <c r="D69" s="15">
        <v>21.28154850174883</v>
      </c>
      <c r="E69" s="15">
        <v>21.281548501748819</v>
      </c>
      <c r="F69" s="16">
        <v>100</v>
      </c>
    </row>
    <row r="70" spans="1:6" ht="19" customHeight="1">
      <c r="A70" s="47"/>
      <c r="B70" s="3" t="s">
        <v>25</v>
      </c>
      <c r="C70" s="10">
        <v>500.99999999664823</v>
      </c>
      <c r="D70" s="17">
        <v>100.00000000000007</v>
      </c>
      <c r="E70" s="17">
        <v>100</v>
      </c>
      <c r="F70" s="18"/>
    </row>
    <row r="72" spans="1:6" ht="24" customHeight="1">
      <c r="A72" s="48" t="s">
        <v>10</v>
      </c>
      <c r="B72" s="49"/>
      <c r="C72" s="49"/>
      <c r="D72" s="49"/>
      <c r="E72" s="49"/>
      <c r="F72" s="50"/>
    </row>
    <row r="73" spans="1:6" ht="34" customHeight="1">
      <c r="A73" s="51" t="s">
        <v>0</v>
      </c>
      <c r="B73" s="52"/>
      <c r="C73" s="4" t="s">
        <v>17</v>
      </c>
      <c r="D73" s="5" t="s">
        <v>18</v>
      </c>
      <c r="E73" s="5" t="s">
        <v>20</v>
      </c>
      <c r="F73" s="6" t="s">
        <v>21</v>
      </c>
    </row>
    <row r="74" spans="1:6" ht="19" customHeight="1">
      <c r="A74" s="45" t="s">
        <v>15</v>
      </c>
      <c r="B74" s="7" t="s">
        <v>43</v>
      </c>
      <c r="C74" s="8">
        <v>57.534193559171058</v>
      </c>
      <c r="D74" s="12">
        <v>11.483870969971258</v>
      </c>
      <c r="E74" s="12">
        <v>11.483870969971253</v>
      </c>
      <c r="F74" s="13">
        <v>11.483870969971253</v>
      </c>
    </row>
    <row r="75" spans="1:6" ht="19" customHeight="1">
      <c r="A75" s="46"/>
      <c r="B75" s="2" t="s">
        <v>44</v>
      </c>
      <c r="C75" s="14">
        <v>45.898064557924044</v>
      </c>
      <c r="D75" s="15">
        <v>9.1612903309842597</v>
      </c>
      <c r="E75" s="15">
        <v>9.1612903309842544</v>
      </c>
      <c r="F75" s="16">
        <v>20.645161300955507</v>
      </c>
    </row>
    <row r="76" spans="1:6" ht="19" customHeight="1">
      <c r="A76" s="46"/>
      <c r="B76" s="2" t="s">
        <v>45</v>
      </c>
      <c r="C76" s="14">
        <v>84.038709668995736</v>
      </c>
      <c r="D76" s="15">
        <v>16.774193546817965</v>
      </c>
      <c r="E76" s="15">
        <v>16.774193546817958</v>
      </c>
      <c r="F76" s="16">
        <v>37.419354847773469</v>
      </c>
    </row>
    <row r="77" spans="1:6" ht="19" customHeight="1">
      <c r="A77" s="46"/>
      <c r="B77" s="2" t="s">
        <v>46</v>
      </c>
      <c r="C77" s="14">
        <v>77.574193542188894</v>
      </c>
      <c r="D77" s="15">
        <v>15.483870966608368</v>
      </c>
      <c r="E77" s="15">
        <v>15.483870966608359</v>
      </c>
      <c r="F77" s="16">
        <v>52.903225814381827</v>
      </c>
    </row>
    <row r="78" spans="1:6" ht="19" customHeight="1">
      <c r="A78" s="46"/>
      <c r="B78" s="2" t="s">
        <v>47</v>
      </c>
      <c r="C78" s="14">
        <v>77.574193534356326</v>
      </c>
      <c r="D78" s="15">
        <v>15.48387096504498</v>
      </c>
      <c r="E78" s="15">
        <v>15.483870965044973</v>
      </c>
      <c r="F78" s="16">
        <v>68.387096779426798</v>
      </c>
    </row>
    <row r="79" spans="1:6" ht="19" customHeight="1">
      <c r="A79" s="46"/>
      <c r="B79" s="2" t="s">
        <v>48</v>
      </c>
      <c r="C79" s="14">
        <v>80.806451598066005</v>
      </c>
      <c r="D79" s="15">
        <v>16.129032255210909</v>
      </c>
      <c r="E79" s="15">
        <v>16.129032255210905</v>
      </c>
      <c r="F79" s="16">
        <v>84.5161290346377</v>
      </c>
    </row>
    <row r="80" spans="1:6" ht="19" customHeight="1">
      <c r="A80" s="46"/>
      <c r="B80" s="2" t="s">
        <v>49</v>
      </c>
      <c r="C80" s="14">
        <v>77.574193535946108</v>
      </c>
      <c r="D80" s="15">
        <v>15.483870965362303</v>
      </c>
      <c r="E80" s="15">
        <v>15.483870965362295</v>
      </c>
      <c r="F80" s="16">
        <v>100</v>
      </c>
    </row>
    <row r="81" spans="1:6" ht="19" customHeight="1">
      <c r="A81" s="47"/>
      <c r="B81" s="3" t="s">
        <v>25</v>
      </c>
      <c r="C81" s="10">
        <v>500.99999999664817</v>
      </c>
      <c r="D81" s="17">
        <v>100.00000000000004</v>
      </c>
      <c r="E81" s="17">
        <v>100</v>
      </c>
      <c r="F81" s="18"/>
    </row>
    <row r="83" spans="1:6" ht="24" customHeight="1">
      <c r="A83" s="48" t="s">
        <v>11</v>
      </c>
      <c r="B83" s="49"/>
      <c r="C83" s="49"/>
      <c r="D83" s="49"/>
      <c r="E83" s="49"/>
      <c r="F83" s="50"/>
    </row>
    <row r="84" spans="1:6" ht="34" customHeight="1">
      <c r="A84" s="51" t="s">
        <v>0</v>
      </c>
      <c r="B84" s="52"/>
      <c r="C84" s="4" t="s">
        <v>17</v>
      </c>
      <c r="D84" s="5" t="s">
        <v>18</v>
      </c>
      <c r="E84" s="5" t="s">
        <v>20</v>
      </c>
      <c r="F84" s="6" t="s">
        <v>21</v>
      </c>
    </row>
    <row r="85" spans="1:6" ht="35" customHeight="1">
      <c r="A85" s="45" t="s">
        <v>15</v>
      </c>
      <c r="B85" s="7" t="s">
        <v>50</v>
      </c>
      <c r="C85" s="8">
        <v>37.699009944646647</v>
      </c>
      <c r="D85" s="12">
        <v>7.5247524840117528</v>
      </c>
      <c r="E85" s="12">
        <v>7.5247524840117546</v>
      </c>
      <c r="F85" s="13">
        <v>7.5247524840117546</v>
      </c>
    </row>
    <row r="86" spans="1:6" ht="19" customHeight="1">
      <c r="A86" s="46"/>
      <c r="B86" s="2" t="s">
        <v>51</v>
      </c>
      <c r="C86" s="14">
        <v>413.69702965752253</v>
      </c>
      <c r="D86" s="15">
        <v>82.574257417223649</v>
      </c>
      <c r="E86" s="15">
        <v>82.574257417223649</v>
      </c>
      <c r="F86" s="16">
        <v>90.099009901235419</v>
      </c>
    </row>
    <row r="87" spans="1:6" ht="19" customHeight="1">
      <c r="A87" s="46"/>
      <c r="B87" s="2" t="s">
        <v>52</v>
      </c>
      <c r="C87" s="14">
        <v>18.849504948678614</v>
      </c>
      <c r="D87" s="15">
        <v>3.7623762372863738</v>
      </c>
      <c r="E87" s="15">
        <v>3.7623762372863738</v>
      </c>
      <c r="F87" s="16">
        <v>93.86138613852178</v>
      </c>
    </row>
    <row r="88" spans="1:6" ht="19" customHeight="1">
      <c r="A88" s="46"/>
      <c r="B88" s="2" t="s">
        <v>53</v>
      </c>
      <c r="C88" s="14">
        <v>7.9366336603902585</v>
      </c>
      <c r="D88" s="15">
        <v>1.5841584152581558</v>
      </c>
      <c r="E88" s="15">
        <v>1.584158415258156</v>
      </c>
      <c r="F88" s="16">
        <v>95.445544553779939</v>
      </c>
    </row>
    <row r="89" spans="1:6" ht="19" customHeight="1">
      <c r="A89" s="46"/>
      <c r="B89" s="2" t="s">
        <v>54</v>
      </c>
      <c r="C89" s="14">
        <v>22.817821785409834</v>
      </c>
      <c r="D89" s="15">
        <v>4.5544554462200599</v>
      </c>
      <c r="E89" s="15">
        <v>4.5544554462200608</v>
      </c>
      <c r="F89" s="16">
        <v>100</v>
      </c>
    </row>
    <row r="90" spans="1:6" ht="19" customHeight="1">
      <c r="A90" s="47"/>
      <c r="B90" s="3" t="s">
        <v>25</v>
      </c>
      <c r="C90" s="10">
        <v>500.99999999664789</v>
      </c>
      <c r="D90" s="17">
        <v>99.999999999999986</v>
      </c>
      <c r="E90" s="17">
        <v>100</v>
      </c>
      <c r="F90" s="18"/>
    </row>
    <row r="92" spans="1:6" ht="24" customHeight="1">
      <c r="A92" s="48" t="s">
        <v>12</v>
      </c>
      <c r="B92" s="49"/>
      <c r="C92" s="49"/>
      <c r="D92" s="49"/>
      <c r="E92" s="49"/>
      <c r="F92" s="50"/>
    </row>
    <row r="93" spans="1:6" ht="34" customHeight="1">
      <c r="A93" s="51" t="s">
        <v>0</v>
      </c>
      <c r="B93" s="52"/>
      <c r="C93" s="4" t="s">
        <v>17</v>
      </c>
      <c r="D93" s="5" t="s">
        <v>18</v>
      </c>
      <c r="E93" s="5" t="s">
        <v>20</v>
      </c>
      <c r="F93" s="6" t="s">
        <v>21</v>
      </c>
    </row>
    <row r="94" spans="1:6" ht="19" customHeight="1">
      <c r="A94" s="45" t="s">
        <v>15</v>
      </c>
      <c r="B94" s="7" t="s">
        <v>31</v>
      </c>
      <c r="C94" s="8">
        <v>185.87100002385966</v>
      </c>
      <c r="D94" s="12">
        <v>37.100000005010635</v>
      </c>
      <c r="E94" s="12">
        <v>37.100000005010621</v>
      </c>
      <c r="F94" s="13">
        <v>37.100000005010621</v>
      </c>
    </row>
    <row r="95" spans="1:6" ht="19" customHeight="1">
      <c r="A95" s="46"/>
      <c r="B95" s="2" t="s">
        <v>30</v>
      </c>
      <c r="C95" s="14">
        <v>221.94299998312715</v>
      </c>
      <c r="D95" s="15">
        <v>44.299999996928562</v>
      </c>
      <c r="E95" s="15">
        <v>44.299999996928548</v>
      </c>
      <c r="F95" s="16">
        <v>81.400000001939162</v>
      </c>
    </row>
    <row r="96" spans="1:6" ht="19" customHeight="1">
      <c r="A96" s="46"/>
      <c r="B96" s="2" t="s">
        <v>32</v>
      </c>
      <c r="C96" s="14">
        <v>14.027999996861064</v>
      </c>
      <c r="D96" s="15">
        <v>2.7999999993922002</v>
      </c>
      <c r="E96" s="15">
        <v>2.7999999993921989</v>
      </c>
      <c r="F96" s="16">
        <v>84.200000001331361</v>
      </c>
    </row>
    <row r="97" spans="1:6" ht="19" customHeight="1">
      <c r="A97" s="46"/>
      <c r="B97" s="2" t="s">
        <v>55</v>
      </c>
      <c r="C97" s="14">
        <v>79.157999992800271</v>
      </c>
      <c r="D97" s="15">
        <v>15.799999998668643</v>
      </c>
      <c r="E97" s="15">
        <v>15.799999998668635</v>
      </c>
      <c r="F97" s="16">
        <v>100</v>
      </c>
    </row>
    <row r="98" spans="1:6" ht="19" customHeight="1">
      <c r="A98" s="47"/>
      <c r="B98" s="3" t="s">
        <v>25</v>
      </c>
      <c r="C98" s="10">
        <v>500.99999999664817</v>
      </c>
      <c r="D98" s="17">
        <v>100.00000000000004</v>
      </c>
      <c r="E98" s="17">
        <v>100</v>
      </c>
      <c r="F98" s="18"/>
    </row>
    <row r="100" spans="1:6" ht="24" customHeight="1">
      <c r="A100" s="48" t="s">
        <v>13</v>
      </c>
      <c r="B100" s="49"/>
      <c r="C100" s="49"/>
      <c r="D100" s="49"/>
      <c r="E100" s="49"/>
      <c r="F100" s="50"/>
    </row>
    <row r="101" spans="1:6" ht="34" customHeight="1">
      <c r="A101" s="51" t="s">
        <v>0</v>
      </c>
      <c r="B101" s="52"/>
      <c r="C101" s="4" t="s">
        <v>17</v>
      </c>
      <c r="D101" s="5" t="s">
        <v>18</v>
      </c>
      <c r="E101" s="5" t="s">
        <v>20</v>
      </c>
      <c r="F101" s="6" t="s">
        <v>21</v>
      </c>
    </row>
    <row r="102" spans="1:6" ht="19" customHeight="1">
      <c r="A102" s="45" t="s">
        <v>15</v>
      </c>
      <c r="B102" s="7" t="s">
        <v>56</v>
      </c>
      <c r="C102" s="8">
        <v>115.11488511457908</v>
      </c>
      <c r="D102" s="12">
        <v>22.977022977115624</v>
      </c>
      <c r="E102" s="12">
        <v>22.977022977115617</v>
      </c>
      <c r="F102" s="13">
        <v>22.977022977115617</v>
      </c>
    </row>
    <row r="103" spans="1:6" ht="35" customHeight="1">
      <c r="A103" s="46"/>
      <c r="B103" s="2" t="s">
        <v>57</v>
      </c>
      <c r="C103" s="14">
        <v>61.060939080683049</v>
      </c>
      <c r="D103" s="15">
        <v>12.187812191834649</v>
      </c>
      <c r="E103" s="15">
        <v>12.187812191834643</v>
      </c>
      <c r="F103" s="16">
        <v>35.164835168950262</v>
      </c>
    </row>
    <row r="104" spans="1:6" ht="35" customHeight="1">
      <c r="A104" s="46"/>
      <c r="B104" s="2" t="s">
        <v>58</v>
      </c>
      <c r="C104" s="14">
        <v>160.66033964987065</v>
      </c>
      <c r="D104" s="15">
        <v>32.067932066057004</v>
      </c>
      <c r="E104" s="15">
        <v>32.06793206605699</v>
      </c>
      <c r="F104" s="16">
        <v>67.232767235007245</v>
      </c>
    </row>
    <row r="105" spans="1:6" ht="19" customHeight="1">
      <c r="A105" s="46"/>
      <c r="B105" s="2" t="s">
        <v>59</v>
      </c>
      <c r="C105" s="14">
        <v>107.10689309318643</v>
      </c>
      <c r="D105" s="15">
        <v>21.378621376028555</v>
      </c>
      <c r="E105" s="15">
        <v>21.378621376028544</v>
      </c>
      <c r="F105" s="16">
        <v>88.611388611035792</v>
      </c>
    </row>
    <row r="106" spans="1:6" ht="19" customHeight="1">
      <c r="A106" s="46"/>
      <c r="B106" s="2" t="s">
        <v>60</v>
      </c>
      <c r="C106" s="14">
        <v>57.056943058328983</v>
      </c>
      <c r="D106" s="15">
        <v>11.388611388964218</v>
      </c>
      <c r="E106" s="15">
        <v>11.388611388964213</v>
      </c>
      <c r="F106" s="16">
        <v>100</v>
      </c>
    </row>
    <row r="107" spans="1:6" ht="19" customHeight="1">
      <c r="A107" s="47"/>
      <c r="B107" s="3" t="s">
        <v>25</v>
      </c>
      <c r="C107" s="10">
        <v>500.99999999664817</v>
      </c>
      <c r="D107" s="17">
        <v>100.00000000000004</v>
      </c>
      <c r="E107" s="17">
        <v>100</v>
      </c>
      <c r="F107" s="18"/>
    </row>
    <row r="109" spans="1:6" ht="24" customHeight="1">
      <c r="A109" s="48" t="s">
        <v>14</v>
      </c>
      <c r="B109" s="49"/>
      <c r="C109" s="49"/>
      <c r="D109" s="49"/>
      <c r="E109" s="49"/>
      <c r="F109" s="50"/>
    </row>
    <row r="110" spans="1:6" ht="34" customHeight="1">
      <c r="A110" s="51" t="s">
        <v>0</v>
      </c>
      <c r="B110" s="52"/>
      <c r="C110" s="4" t="s">
        <v>17</v>
      </c>
      <c r="D110" s="5" t="s">
        <v>18</v>
      </c>
      <c r="E110" s="5" t="s">
        <v>20</v>
      </c>
      <c r="F110" s="6" t="s">
        <v>21</v>
      </c>
    </row>
    <row r="111" spans="1:6" ht="19" customHeight="1">
      <c r="A111" s="45" t="s">
        <v>15</v>
      </c>
      <c r="B111" s="7" t="s">
        <v>61</v>
      </c>
      <c r="C111" s="8">
        <v>248.99700001770066</v>
      </c>
      <c r="D111" s="12">
        <v>49.700000003865597</v>
      </c>
      <c r="E111" s="12">
        <v>49.700000003865576</v>
      </c>
      <c r="F111" s="13">
        <v>49.700000003865576</v>
      </c>
    </row>
    <row r="112" spans="1:6" ht="19" customHeight="1">
      <c r="A112" s="46"/>
      <c r="B112" s="2" t="s">
        <v>62</v>
      </c>
      <c r="C112" s="14">
        <v>245.99099998258779</v>
      </c>
      <c r="D112" s="15">
        <v>49.099999996853022</v>
      </c>
      <c r="E112" s="15">
        <v>49.099999996853001</v>
      </c>
      <c r="F112" s="16">
        <v>98.800000000718583</v>
      </c>
    </row>
    <row r="113" spans="1:6" ht="19" customHeight="1">
      <c r="A113" s="46"/>
      <c r="B113" s="2" t="s">
        <v>63</v>
      </c>
      <c r="C113" s="14">
        <v>6.0119999963596893</v>
      </c>
      <c r="D113" s="15">
        <v>1.1999999992814199</v>
      </c>
      <c r="E113" s="15">
        <v>1.1999999992814194</v>
      </c>
      <c r="F113" s="16">
        <v>100</v>
      </c>
    </row>
    <row r="114" spans="1:6" ht="19" customHeight="1">
      <c r="A114" s="47"/>
      <c r="B114" s="3" t="s">
        <v>25</v>
      </c>
      <c r="C114" s="10">
        <v>500.99999999664817</v>
      </c>
      <c r="D114" s="17">
        <v>100.00000000000004</v>
      </c>
      <c r="E114" s="17">
        <v>100</v>
      </c>
      <c r="F114" s="18"/>
    </row>
    <row r="230" ht="16" customHeight="1"/>
    <row r="231" ht="19" customHeight="1"/>
    <row r="232" ht="19" customHeight="1"/>
    <row r="233" ht="19" customHeight="1"/>
    <row r="234" ht="19" customHeight="1"/>
    <row r="235" ht="19" customHeight="1"/>
  </sheetData>
  <mergeCells count="45">
    <mergeCell ref="A1:F1"/>
    <mergeCell ref="A2:B2"/>
    <mergeCell ref="A3:A6"/>
    <mergeCell ref="A17:A21"/>
    <mergeCell ref="A23:F23"/>
    <mergeCell ref="A24:B24"/>
    <mergeCell ref="A8:F8"/>
    <mergeCell ref="A9:B9"/>
    <mergeCell ref="A10:A13"/>
    <mergeCell ref="A15:F15"/>
    <mergeCell ref="A16:B16"/>
    <mergeCell ref="A25:A29"/>
    <mergeCell ref="A31:B31"/>
    <mergeCell ref="A33:F33"/>
    <mergeCell ref="A34:B34"/>
    <mergeCell ref="A35:A38"/>
    <mergeCell ref="A40:B40"/>
    <mergeCell ref="A42:F42"/>
    <mergeCell ref="A43:B43"/>
    <mergeCell ref="A44:A47"/>
    <mergeCell ref="A49:B49"/>
    <mergeCell ref="A60:A63"/>
    <mergeCell ref="A51:F51"/>
    <mergeCell ref="A52:B52"/>
    <mergeCell ref="A53:A56"/>
    <mergeCell ref="A58:F58"/>
    <mergeCell ref="A59:B59"/>
    <mergeCell ref="A72:F72"/>
    <mergeCell ref="A73:B73"/>
    <mergeCell ref="A74:A81"/>
    <mergeCell ref="A83:F83"/>
    <mergeCell ref="A65:F65"/>
    <mergeCell ref="A66:B66"/>
    <mergeCell ref="A67:A70"/>
    <mergeCell ref="A84:B84"/>
    <mergeCell ref="A85:A90"/>
    <mergeCell ref="A92:F92"/>
    <mergeCell ref="A93:B93"/>
    <mergeCell ref="A94:A98"/>
    <mergeCell ref="A111:A114"/>
    <mergeCell ref="A100:F100"/>
    <mergeCell ref="A101:B101"/>
    <mergeCell ref="A102:A107"/>
    <mergeCell ref="A109:F109"/>
    <mergeCell ref="A110:B1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936A1-7783-A840-A884-FD8D5861458E}">
  <dimension ref="A1:EF71"/>
  <sheetViews>
    <sheetView zoomScale="12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4" sqref="G14"/>
    </sheetView>
  </sheetViews>
  <sheetFormatPr baseColWidth="10" defaultRowHeight="15"/>
  <sheetData>
    <row r="1" spans="1:136" ht="34" customHeight="1">
      <c r="A1" s="56" t="s">
        <v>0</v>
      </c>
      <c r="B1" s="57"/>
      <c r="C1" s="54" t="s">
        <v>1</v>
      </c>
      <c r="D1" s="55"/>
      <c r="E1" s="55"/>
      <c r="F1" s="55"/>
      <c r="G1" s="55"/>
      <c r="H1" s="55"/>
      <c r="I1" s="55"/>
      <c r="J1" s="55"/>
      <c r="K1" s="55" t="s">
        <v>2</v>
      </c>
      <c r="L1" s="55"/>
      <c r="M1" s="55"/>
      <c r="N1" s="55"/>
      <c r="O1" s="55"/>
      <c r="P1" s="55"/>
      <c r="Q1" s="55"/>
      <c r="R1" s="55"/>
      <c r="S1" s="55" t="s">
        <v>3</v>
      </c>
      <c r="T1" s="55"/>
      <c r="U1" s="55"/>
      <c r="V1" s="55"/>
      <c r="W1" s="55"/>
      <c r="X1" s="55"/>
      <c r="Y1" s="55"/>
      <c r="Z1" s="55"/>
      <c r="AA1" s="55"/>
      <c r="AB1" s="55"/>
      <c r="AC1" s="55" t="s">
        <v>4</v>
      </c>
      <c r="AD1" s="55"/>
      <c r="AE1" s="55"/>
      <c r="AF1" s="55"/>
      <c r="AG1" s="55"/>
      <c r="AH1" s="55"/>
      <c r="AI1" s="55"/>
      <c r="AJ1" s="55"/>
      <c r="AK1" s="55"/>
      <c r="AL1" s="55"/>
      <c r="AM1" s="55" t="s">
        <v>5</v>
      </c>
      <c r="AN1" s="55"/>
      <c r="AO1" s="55"/>
      <c r="AP1" s="55"/>
      <c r="AQ1" s="55"/>
      <c r="AR1" s="55"/>
      <c r="AS1" s="55"/>
      <c r="AT1" s="55"/>
      <c r="AU1" s="55" t="s">
        <v>6</v>
      </c>
      <c r="AV1" s="55"/>
      <c r="AW1" s="55"/>
      <c r="AX1" s="55"/>
      <c r="AY1" s="55"/>
      <c r="AZ1" s="55"/>
      <c r="BA1" s="55"/>
      <c r="BB1" s="55"/>
      <c r="BC1" s="55" t="s">
        <v>7</v>
      </c>
      <c r="BD1" s="55"/>
      <c r="BE1" s="55"/>
      <c r="BF1" s="55"/>
      <c r="BG1" s="55"/>
      <c r="BH1" s="55"/>
      <c r="BI1" s="55"/>
      <c r="BJ1" s="55"/>
      <c r="BK1" s="55" t="s">
        <v>8</v>
      </c>
      <c r="BL1" s="55"/>
      <c r="BM1" s="55"/>
      <c r="BN1" s="55"/>
      <c r="BO1" s="55"/>
      <c r="BP1" s="55"/>
      <c r="BQ1" s="55"/>
      <c r="BR1" s="55"/>
      <c r="BS1" s="55" t="s">
        <v>9</v>
      </c>
      <c r="BT1" s="55"/>
      <c r="BU1" s="55"/>
      <c r="BV1" s="55"/>
      <c r="BW1" s="55"/>
      <c r="BX1" s="55"/>
      <c r="BY1" s="55"/>
      <c r="BZ1" s="55"/>
      <c r="CA1" s="55" t="s">
        <v>10</v>
      </c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 t="s">
        <v>11</v>
      </c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 t="s">
        <v>12</v>
      </c>
      <c r="DD1" s="55"/>
      <c r="DE1" s="55"/>
      <c r="DF1" s="55"/>
      <c r="DG1" s="55"/>
      <c r="DH1" s="55"/>
      <c r="DI1" s="55"/>
      <c r="DJ1" s="55"/>
      <c r="DK1" s="55"/>
      <c r="DL1" s="55"/>
      <c r="DM1" s="55" t="s">
        <v>13</v>
      </c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 t="s">
        <v>14</v>
      </c>
      <c r="DZ1" s="55"/>
      <c r="EA1" s="55"/>
      <c r="EB1" s="55"/>
      <c r="EC1" s="55"/>
      <c r="ED1" s="55"/>
      <c r="EE1" s="55"/>
      <c r="EF1" s="63"/>
    </row>
    <row r="2" spans="1:136" ht="18" customHeight="1">
      <c r="A2" s="58"/>
      <c r="B2" s="59"/>
      <c r="C2" s="64" t="s">
        <v>22</v>
      </c>
      <c r="D2" s="62"/>
      <c r="E2" s="62" t="s">
        <v>23</v>
      </c>
      <c r="F2" s="62"/>
      <c r="G2" s="62" t="s">
        <v>24</v>
      </c>
      <c r="H2" s="62"/>
      <c r="I2" s="62" t="s">
        <v>25</v>
      </c>
      <c r="J2" s="62"/>
      <c r="K2" s="62" t="s">
        <v>22</v>
      </c>
      <c r="L2" s="62"/>
      <c r="M2" s="62" t="s">
        <v>23</v>
      </c>
      <c r="N2" s="62"/>
      <c r="O2" s="62" t="s">
        <v>24</v>
      </c>
      <c r="P2" s="62"/>
      <c r="Q2" s="62" t="s">
        <v>25</v>
      </c>
      <c r="R2" s="62"/>
      <c r="S2" s="62" t="s">
        <v>26</v>
      </c>
      <c r="T2" s="62"/>
      <c r="U2" s="62" t="s">
        <v>27</v>
      </c>
      <c r="V2" s="62"/>
      <c r="W2" s="62" t="s">
        <v>28</v>
      </c>
      <c r="X2" s="62"/>
      <c r="Y2" s="62" t="s">
        <v>29</v>
      </c>
      <c r="Z2" s="62"/>
      <c r="AA2" s="62" t="s">
        <v>25</v>
      </c>
      <c r="AB2" s="62"/>
      <c r="AC2" s="62" t="s">
        <v>30</v>
      </c>
      <c r="AD2" s="62"/>
      <c r="AE2" s="62" t="s">
        <v>31</v>
      </c>
      <c r="AF2" s="62"/>
      <c r="AG2" s="62" t="s">
        <v>32</v>
      </c>
      <c r="AH2" s="62"/>
      <c r="AI2" s="62" t="s">
        <v>33</v>
      </c>
      <c r="AJ2" s="62"/>
      <c r="AK2" s="62" t="s">
        <v>25</v>
      </c>
      <c r="AL2" s="62"/>
      <c r="AM2" s="62" t="s">
        <v>34</v>
      </c>
      <c r="AN2" s="62"/>
      <c r="AO2" s="62" t="s">
        <v>35</v>
      </c>
      <c r="AP2" s="62"/>
      <c r="AQ2" s="62" t="s">
        <v>36</v>
      </c>
      <c r="AR2" s="62"/>
      <c r="AS2" s="62" t="s">
        <v>25</v>
      </c>
      <c r="AT2" s="62"/>
      <c r="AU2" s="62" t="s">
        <v>34</v>
      </c>
      <c r="AV2" s="62"/>
      <c r="AW2" s="62" t="s">
        <v>35</v>
      </c>
      <c r="AX2" s="62"/>
      <c r="AY2" s="62" t="s">
        <v>36</v>
      </c>
      <c r="AZ2" s="62"/>
      <c r="BA2" s="62" t="s">
        <v>25</v>
      </c>
      <c r="BB2" s="62"/>
      <c r="BC2" s="62" t="s">
        <v>37</v>
      </c>
      <c r="BD2" s="62"/>
      <c r="BE2" s="62" t="s">
        <v>38</v>
      </c>
      <c r="BF2" s="62"/>
      <c r="BG2" s="62" t="s">
        <v>36</v>
      </c>
      <c r="BH2" s="62"/>
      <c r="BI2" s="62" t="s">
        <v>25</v>
      </c>
      <c r="BJ2" s="62"/>
      <c r="BK2" s="62" t="s">
        <v>39</v>
      </c>
      <c r="BL2" s="62"/>
      <c r="BM2" s="62" t="s">
        <v>38</v>
      </c>
      <c r="BN2" s="62"/>
      <c r="BO2" s="62" t="s">
        <v>36</v>
      </c>
      <c r="BP2" s="62"/>
      <c r="BQ2" s="62" t="s">
        <v>25</v>
      </c>
      <c r="BR2" s="62"/>
      <c r="BS2" s="62" t="s">
        <v>40</v>
      </c>
      <c r="BT2" s="62"/>
      <c r="BU2" s="62" t="s">
        <v>41</v>
      </c>
      <c r="BV2" s="62"/>
      <c r="BW2" s="62" t="s">
        <v>42</v>
      </c>
      <c r="BX2" s="62"/>
      <c r="BY2" s="62" t="s">
        <v>25</v>
      </c>
      <c r="BZ2" s="62"/>
      <c r="CA2" s="62" t="s">
        <v>43</v>
      </c>
      <c r="CB2" s="62"/>
      <c r="CC2" s="62" t="s">
        <v>44</v>
      </c>
      <c r="CD2" s="62"/>
      <c r="CE2" s="62" t="s">
        <v>45</v>
      </c>
      <c r="CF2" s="62"/>
      <c r="CG2" s="62" t="s">
        <v>46</v>
      </c>
      <c r="CH2" s="62"/>
      <c r="CI2" s="62" t="s">
        <v>47</v>
      </c>
      <c r="CJ2" s="62"/>
      <c r="CK2" s="62" t="s">
        <v>48</v>
      </c>
      <c r="CL2" s="62"/>
      <c r="CM2" s="62" t="s">
        <v>49</v>
      </c>
      <c r="CN2" s="62"/>
      <c r="CO2" s="62" t="s">
        <v>25</v>
      </c>
      <c r="CP2" s="62"/>
      <c r="CQ2" s="62" t="s">
        <v>50</v>
      </c>
      <c r="CR2" s="62"/>
      <c r="CS2" s="62" t="s">
        <v>51</v>
      </c>
      <c r="CT2" s="62"/>
      <c r="CU2" s="62" t="s">
        <v>52</v>
      </c>
      <c r="CV2" s="62"/>
      <c r="CW2" s="62" t="s">
        <v>53</v>
      </c>
      <c r="CX2" s="62"/>
      <c r="CY2" s="62" t="s">
        <v>54</v>
      </c>
      <c r="CZ2" s="62"/>
      <c r="DA2" s="62" t="s">
        <v>25</v>
      </c>
      <c r="DB2" s="62"/>
      <c r="DC2" s="62" t="s">
        <v>31</v>
      </c>
      <c r="DD2" s="62"/>
      <c r="DE2" s="62" t="s">
        <v>30</v>
      </c>
      <c r="DF2" s="62"/>
      <c r="DG2" s="62" t="s">
        <v>32</v>
      </c>
      <c r="DH2" s="62"/>
      <c r="DI2" s="62" t="s">
        <v>55</v>
      </c>
      <c r="DJ2" s="62"/>
      <c r="DK2" s="62" t="s">
        <v>25</v>
      </c>
      <c r="DL2" s="62"/>
      <c r="DM2" s="62" t="s">
        <v>56</v>
      </c>
      <c r="DN2" s="62"/>
      <c r="DO2" s="62" t="s">
        <v>57</v>
      </c>
      <c r="DP2" s="62"/>
      <c r="DQ2" s="62" t="s">
        <v>58</v>
      </c>
      <c r="DR2" s="62"/>
      <c r="DS2" s="62" t="s">
        <v>59</v>
      </c>
      <c r="DT2" s="62"/>
      <c r="DU2" s="62" t="s">
        <v>60</v>
      </c>
      <c r="DV2" s="62"/>
      <c r="DW2" s="62" t="s">
        <v>25</v>
      </c>
      <c r="DX2" s="62"/>
      <c r="DY2" s="62" t="s">
        <v>61</v>
      </c>
      <c r="DZ2" s="62"/>
      <c r="EA2" s="62" t="s">
        <v>62</v>
      </c>
      <c r="EB2" s="62"/>
      <c r="EC2" s="62" t="s">
        <v>63</v>
      </c>
      <c r="ED2" s="62"/>
      <c r="EE2" s="62" t="s">
        <v>25</v>
      </c>
      <c r="EF2" s="65"/>
    </row>
    <row r="3" spans="1:136" ht="18" customHeight="1">
      <c r="A3" s="60"/>
      <c r="B3" s="61"/>
      <c r="C3" s="22" t="s">
        <v>64</v>
      </c>
      <c r="D3" s="23" t="s">
        <v>65</v>
      </c>
      <c r="E3" s="23" t="s">
        <v>64</v>
      </c>
      <c r="F3" s="23" t="s">
        <v>65</v>
      </c>
      <c r="G3" s="23" t="s">
        <v>64</v>
      </c>
      <c r="H3" s="23" t="s">
        <v>65</v>
      </c>
      <c r="I3" s="23" t="s">
        <v>64</v>
      </c>
      <c r="J3" s="23" t="s">
        <v>65</v>
      </c>
      <c r="K3" s="23" t="s">
        <v>64</v>
      </c>
      <c r="L3" s="23" t="s">
        <v>65</v>
      </c>
      <c r="M3" s="23" t="s">
        <v>64</v>
      </c>
      <c r="N3" s="23" t="s">
        <v>65</v>
      </c>
      <c r="O3" s="23" t="s">
        <v>64</v>
      </c>
      <c r="P3" s="23" t="s">
        <v>65</v>
      </c>
      <c r="Q3" s="23" t="s">
        <v>64</v>
      </c>
      <c r="R3" s="23" t="s">
        <v>65</v>
      </c>
      <c r="S3" s="23" t="s">
        <v>64</v>
      </c>
      <c r="T3" s="23" t="s">
        <v>65</v>
      </c>
      <c r="U3" s="23" t="s">
        <v>64</v>
      </c>
      <c r="V3" s="23" t="s">
        <v>65</v>
      </c>
      <c r="W3" s="23" t="s">
        <v>64</v>
      </c>
      <c r="X3" s="23" t="s">
        <v>65</v>
      </c>
      <c r="Y3" s="23" t="s">
        <v>64</v>
      </c>
      <c r="Z3" s="23" t="s">
        <v>65</v>
      </c>
      <c r="AA3" s="23" t="s">
        <v>64</v>
      </c>
      <c r="AB3" s="23" t="s">
        <v>65</v>
      </c>
      <c r="AC3" s="23" t="s">
        <v>64</v>
      </c>
      <c r="AD3" s="23" t="s">
        <v>65</v>
      </c>
      <c r="AE3" s="23" t="s">
        <v>64</v>
      </c>
      <c r="AF3" s="23" t="s">
        <v>65</v>
      </c>
      <c r="AG3" s="23" t="s">
        <v>64</v>
      </c>
      <c r="AH3" s="23" t="s">
        <v>65</v>
      </c>
      <c r="AI3" s="23" t="s">
        <v>64</v>
      </c>
      <c r="AJ3" s="23" t="s">
        <v>65</v>
      </c>
      <c r="AK3" s="23" t="s">
        <v>64</v>
      </c>
      <c r="AL3" s="23" t="s">
        <v>65</v>
      </c>
      <c r="AM3" s="23" t="s">
        <v>64</v>
      </c>
      <c r="AN3" s="23" t="s">
        <v>65</v>
      </c>
      <c r="AO3" s="23" t="s">
        <v>64</v>
      </c>
      <c r="AP3" s="23" t="s">
        <v>65</v>
      </c>
      <c r="AQ3" s="23" t="s">
        <v>64</v>
      </c>
      <c r="AR3" s="23" t="s">
        <v>65</v>
      </c>
      <c r="AS3" s="23" t="s">
        <v>64</v>
      </c>
      <c r="AT3" s="23" t="s">
        <v>65</v>
      </c>
      <c r="AU3" s="23" t="s">
        <v>64</v>
      </c>
      <c r="AV3" s="23" t="s">
        <v>65</v>
      </c>
      <c r="AW3" s="23" t="s">
        <v>64</v>
      </c>
      <c r="AX3" s="23" t="s">
        <v>65</v>
      </c>
      <c r="AY3" s="23" t="s">
        <v>64</v>
      </c>
      <c r="AZ3" s="23" t="s">
        <v>65</v>
      </c>
      <c r="BA3" s="23" t="s">
        <v>64</v>
      </c>
      <c r="BB3" s="23" t="s">
        <v>65</v>
      </c>
      <c r="BC3" s="23" t="s">
        <v>64</v>
      </c>
      <c r="BD3" s="23" t="s">
        <v>65</v>
      </c>
      <c r="BE3" s="23" t="s">
        <v>64</v>
      </c>
      <c r="BF3" s="23" t="s">
        <v>65</v>
      </c>
      <c r="BG3" s="23" t="s">
        <v>64</v>
      </c>
      <c r="BH3" s="23" t="s">
        <v>65</v>
      </c>
      <c r="BI3" s="23" t="s">
        <v>64</v>
      </c>
      <c r="BJ3" s="23" t="s">
        <v>65</v>
      </c>
      <c r="BK3" s="23" t="s">
        <v>64</v>
      </c>
      <c r="BL3" s="23" t="s">
        <v>65</v>
      </c>
      <c r="BM3" s="23" t="s">
        <v>64</v>
      </c>
      <c r="BN3" s="23" t="s">
        <v>65</v>
      </c>
      <c r="BO3" s="23" t="s">
        <v>64</v>
      </c>
      <c r="BP3" s="23" t="s">
        <v>65</v>
      </c>
      <c r="BQ3" s="23" t="s">
        <v>64</v>
      </c>
      <c r="BR3" s="23" t="s">
        <v>65</v>
      </c>
      <c r="BS3" s="23" t="s">
        <v>64</v>
      </c>
      <c r="BT3" s="23" t="s">
        <v>65</v>
      </c>
      <c r="BU3" s="23" t="s">
        <v>64</v>
      </c>
      <c r="BV3" s="23" t="s">
        <v>65</v>
      </c>
      <c r="BW3" s="23" t="s">
        <v>64</v>
      </c>
      <c r="BX3" s="23" t="s">
        <v>65</v>
      </c>
      <c r="BY3" s="23" t="s">
        <v>64</v>
      </c>
      <c r="BZ3" s="23" t="s">
        <v>65</v>
      </c>
      <c r="CA3" s="23" t="s">
        <v>64</v>
      </c>
      <c r="CB3" s="23" t="s">
        <v>65</v>
      </c>
      <c r="CC3" s="23" t="s">
        <v>64</v>
      </c>
      <c r="CD3" s="23" t="s">
        <v>65</v>
      </c>
      <c r="CE3" s="23" t="s">
        <v>64</v>
      </c>
      <c r="CF3" s="23" t="s">
        <v>65</v>
      </c>
      <c r="CG3" s="23" t="s">
        <v>64</v>
      </c>
      <c r="CH3" s="23" t="s">
        <v>65</v>
      </c>
      <c r="CI3" s="23" t="s">
        <v>64</v>
      </c>
      <c r="CJ3" s="23" t="s">
        <v>65</v>
      </c>
      <c r="CK3" s="23" t="s">
        <v>64</v>
      </c>
      <c r="CL3" s="23" t="s">
        <v>65</v>
      </c>
      <c r="CM3" s="23" t="s">
        <v>64</v>
      </c>
      <c r="CN3" s="23" t="s">
        <v>65</v>
      </c>
      <c r="CO3" s="23" t="s">
        <v>64</v>
      </c>
      <c r="CP3" s="23" t="s">
        <v>65</v>
      </c>
      <c r="CQ3" s="23" t="s">
        <v>64</v>
      </c>
      <c r="CR3" s="23" t="s">
        <v>65</v>
      </c>
      <c r="CS3" s="23" t="s">
        <v>64</v>
      </c>
      <c r="CT3" s="23" t="s">
        <v>65</v>
      </c>
      <c r="CU3" s="23" t="s">
        <v>64</v>
      </c>
      <c r="CV3" s="23" t="s">
        <v>65</v>
      </c>
      <c r="CW3" s="23" t="s">
        <v>64</v>
      </c>
      <c r="CX3" s="23" t="s">
        <v>65</v>
      </c>
      <c r="CY3" s="23" t="s">
        <v>64</v>
      </c>
      <c r="CZ3" s="23" t="s">
        <v>65</v>
      </c>
      <c r="DA3" s="23" t="s">
        <v>64</v>
      </c>
      <c r="DB3" s="23" t="s">
        <v>65</v>
      </c>
      <c r="DC3" s="23" t="s">
        <v>64</v>
      </c>
      <c r="DD3" s="23" t="s">
        <v>65</v>
      </c>
      <c r="DE3" s="23" t="s">
        <v>64</v>
      </c>
      <c r="DF3" s="23" t="s">
        <v>65</v>
      </c>
      <c r="DG3" s="23" t="s">
        <v>64</v>
      </c>
      <c r="DH3" s="23" t="s">
        <v>65</v>
      </c>
      <c r="DI3" s="23" t="s">
        <v>64</v>
      </c>
      <c r="DJ3" s="23" t="s">
        <v>65</v>
      </c>
      <c r="DK3" s="23" t="s">
        <v>64</v>
      </c>
      <c r="DL3" s="23" t="s">
        <v>65</v>
      </c>
      <c r="DM3" s="23" t="s">
        <v>64</v>
      </c>
      <c r="DN3" s="23" t="s">
        <v>65</v>
      </c>
      <c r="DO3" s="23" t="s">
        <v>64</v>
      </c>
      <c r="DP3" s="23" t="s">
        <v>65</v>
      </c>
      <c r="DQ3" s="23" t="s">
        <v>64</v>
      </c>
      <c r="DR3" s="23" t="s">
        <v>65</v>
      </c>
      <c r="DS3" s="23" t="s">
        <v>64</v>
      </c>
      <c r="DT3" s="23" t="s">
        <v>65</v>
      </c>
      <c r="DU3" s="23" t="s">
        <v>64</v>
      </c>
      <c r="DV3" s="23" t="s">
        <v>65</v>
      </c>
      <c r="DW3" s="23" t="s">
        <v>64</v>
      </c>
      <c r="DX3" s="23" t="s">
        <v>65</v>
      </c>
      <c r="DY3" s="23" t="s">
        <v>64</v>
      </c>
      <c r="DZ3" s="23" t="s">
        <v>65</v>
      </c>
      <c r="EA3" s="23" t="s">
        <v>64</v>
      </c>
      <c r="EB3" s="23" t="s">
        <v>65</v>
      </c>
      <c r="EC3" s="23" t="s">
        <v>64</v>
      </c>
      <c r="ED3" s="23" t="s">
        <v>65</v>
      </c>
      <c r="EE3" s="23" t="s">
        <v>64</v>
      </c>
      <c r="EF3" s="24" t="s">
        <v>65</v>
      </c>
    </row>
    <row r="4" spans="1:136" ht="19" customHeight="1">
      <c r="A4" s="45" t="s">
        <v>1</v>
      </c>
      <c r="B4" s="7" t="s">
        <v>22</v>
      </c>
      <c r="C4" s="8">
        <v>160.57761982121187</v>
      </c>
      <c r="D4" s="25">
        <v>1</v>
      </c>
      <c r="E4" s="9">
        <v>0</v>
      </c>
      <c r="F4" s="25">
        <v>0</v>
      </c>
      <c r="G4" s="9">
        <v>0</v>
      </c>
      <c r="H4" s="25">
        <v>0</v>
      </c>
      <c r="I4" s="9">
        <v>160.57761982121187</v>
      </c>
      <c r="J4" s="25">
        <v>1</v>
      </c>
      <c r="K4" s="9">
        <v>24.222048989150458</v>
      </c>
      <c r="L4" s="25">
        <v>0.15084324338671504</v>
      </c>
      <c r="M4" s="9">
        <v>128.30489138211706</v>
      </c>
      <c r="N4" s="25">
        <v>0.79902100632063511</v>
      </c>
      <c r="O4" s="9">
        <v>8.0506794499443863</v>
      </c>
      <c r="P4" s="25">
        <v>5.0135750292650147E-2</v>
      </c>
      <c r="Q4" s="9">
        <v>160.57761982121187</v>
      </c>
      <c r="R4" s="25">
        <v>1</v>
      </c>
      <c r="S4" s="9">
        <v>10.919883004073846</v>
      </c>
      <c r="T4" s="25">
        <v>6.8003766753001516E-2</v>
      </c>
      <c r="U4" s="9">
        <v>16.210019789218425</v>
      </c>
      <c r="V4" s="25">
        <v>0.10094818821742882</v>
      </c>
      <c r="W4" s="9">
        <v>99.893386436385356</v>
      </c>
      <c r="X4" s="25">
        <v>0.62208785101938413</v>
      </c>
      <c r="Y4" s="9">
        <v>33.554330591534274</v>
      </c>
      <c r="Z4" s="25">
        <v>0.20896019401018573</v>
      </c>
      <c r="AA4" s="9">
        <v>160.57761982121187</v>
      </c>
      <c r="AB4" s="25">
        <v>1</v>
      </c>
      <c r="AC4" s="9">
        <v>112.83903134773567</v>
      </c>
      <c r="AD4" s="25">
        <v>0.75398060766888408</v>
      </c>
      <c r="AE4" s="9">
        <v>12.188792759597479</v>
      </c>
      <c r="AF4" s="25">
        <v>8.1444454652488646E-2</v>
      </c>
      <c r="AG4" s="9">
        <v>15.051725287741426</v>
      </c>
      <c r="AH4" s="25">
        <v>0.10057432116678769</v>
      </c>
      <c r="AI4" s="9">
        <v>9.5781874220634649</v>
      </c>
      <c r="AJ4" s="25">
        <v>6.4000616511839567E-2</v>
      </c>
      <c r="AK4" s="9">
        <v>149.65773681713804</v>
      </c>
      <c r="AL4" s="25">
        <v>1</v>
      </c>
      <c r="AM4" s="9">
        <v>28.086601054249236</v>
      </c>
      <c r="AN4" s="25">
        <v>0.24890856221279364</v>
      </c>
      <c r="AO4" s="9">
        <v>56.571323485487241</v>
      </c>
      <c r="AP4" s="25">
        <v>0.50134534841185918</v>
      </c>
      <c r="AQ4" s="9">
        <v>28.181106807999125</v>
      </c>
      <c r="AR4" s="25">
        <v>0.24974608937534659</v>
      </c>
      <c r="AS4" s="9">
        <v>112.83903134773567</v>
      </c>
      <c r="AT4" s="25">
        <v>1</v>
      </c>
      <c r="AU4" s="9">
        <v>4.8205307649319709</v>
      </c>
      <c r="AV4" s="25">
        <v>0.39548877891424278</v>
      </c>
      <c r="AW4" s="9">
        <v>4.3911224999579517</v>
      </c>
      <c r="AX4" s="25">
        <v>0.36025901716151287</v>
      </c>
      <c r="AY4" s="9">
        <v>2.9771394947075573</v>
      </c>
      <c r="AZ4" s="25">
        <v>0.2442522039242444</v>
      </c>
      <c r="BA4" s="9">
        <v>12.188792759597479</v>
      </c>
      <c r="BB4" s="25">
        <v>1</v>
      </c>
      <c r="BC4" s="9">
        <v>127.82388378959678</v>
      </c>
      <c r="BD4" s="25">
        <v>0.79602552293349904</v>
      </c>
      <c r="BE4" s="9">
        <v>12.768939772266567</v>
      </c>
      <c r="BF4" s="25">
        <v>7.9518800854587235E-2</v>
      </c>
      <c r="BG4" s="9">
        <v>19.98479625934856</v>
      </c>
      <c r="BH4" s="25">
        <v>0.12445567621191395</v>
      </c>
      <c r="BI4" s="9">
        <v>160.57761982121187</v>
      </c>
      <c r="BJ4" s="25">
        <v>1</v>
      </c>
      <c r="BK4" s="9">
        <v>50.190101018181601</v>
      </c>
      <c r="BL4" s="25">
        <v>0.31255975193843066</v>
      </c>
      <c r="BM4" s="9">
        <v>72.906891270204554</v>
      </c>
      <c r="BN4" s="25">
        <v>0.45402896961220085</v>
      </c>
      <c r="BO4" s="9">
        <v>37.480627532825658</v>
      </c>
      <c r="BP4" s="25">
        <v>0.2334112784493681</v>
      </c>
      <c r="BQ4" s="9">
        <v>160.57761982121187</v>
      </c>
      <c r="BR4" s="25">
        <v>1</v>
      </c>
      <c r="BS4" s="9">
        <v>108.73477299168697</v>
      </c>
      <c r="BT4" s="25">
        <v>0.67714774395555832</v>
      </c>
      <c r="BU4" s="9">
        <v>15.791896821837119</v>
      </c>
      <c r="BV4" s="25">
        <v>9.8344319958285076E-2</v>
      </c>
      <c r="BW4" s="9">
        <v>36.050950007687831</v>
      </c>
      <c r="BX4" s="25">
        <v>0.22450793608615688</v>
      </c>
      <c r="BY4" s="9">
        <v>160.57761982121187</v>
      </c>
      <c r="BZ4" s="25">
        <v>1</v>
      </c>
      <c r="CA4" s="9">
        <v>19.392815983077814</v>
      </c>
      <c r="CB4" s="25">
        <v>0.12076910845153827</v>
      </c>
      <c r="CC4" s="9">
        <v>10.537223559696818</v>
      </c>
      <c r="CD4" s="25">
        <v>6.5620748217771738E-2</v>
      </c>
      <c r="CE4" s="9">
        <v>21.887739263028422</v>
      </c>
      <c r="CF4" s="25">
        <v>0.13630628780896348</v>
      </c>
      <c r="CG4" s="9">
        <v>24.931139957927797</v>
      </c>
      <c r="CH4" s="25">
        <v>0.15525912007966169</v>
      </c>
      <c r="CI4" s="9">
        <v>23.951675095535812</v>
      </c>
      <c r="CJ4" s="25">
        <v>0.14915948512752747</v>
      </c>
      <c r="CK4" s="9">
        <v>31.253122053825166</v>
      </c>
      <c r="CL4" s="25">
        <v>0.19462937667542082</v>
      </c>
      <c r="CM4" s="9">
        <v>28.623903908119996</v>
      </c>
      <c r="CN4" s="25">
        <v>0.17825587363911627</v>
      </c>
      <c r="CO4" s="9">
        <v>160.57761982121187</v>
      </c>
      <c r="CP4" s="25">
        <v>1</v>
      </c>
      <c r="CQ4" s="9">
        <v>11.728623458527384</v>
      </c>
      <c r="CR4" s="25">
        <v>7.3040212400620377E-2</v>
      </c>
      <c r="CS4" s="9">
        <v>136.14961450399215</v>
      </c>
      <c r="CT4" s="25">
        <v>0.84787415989589332</v>
      </c>
      <c r="CU4" s="9">
        <v>4.3163410075797843</v>
      </c>
      <c r="CV4" s="25">
        <v>2.6880090839468327E-2</v>
      </c>
      <c r="CW4" s="9">
        <v>1.3680973720733995</v>
      </c>
      <c r="CX4" s="25">
        <v>8.5198508583988718E-3</v>
      </c>
      <c r="CY4" s="9">
        <v>7.0149434790391609</v>
      </c>
      <c r="CZ4" s="25">
        <v>4.3685686005619236E-2</v>
      </c>
      <c r="DA4" s="9">
        <v>160.57761982121187</v>
      </c>
      <c r="DB4" s="25">
        <v>1</v>
      </c>
      <c r="DC4" s="9">
        <v>22.440369429938091</v>
      </c>
      <c r="DD4" s="25">
        <v>0.13974780205936133</v>
      </c>
      <c r="DE4" s="9">
        <v>119.20975798442208</v>
      </c>
      <c r="DF4" s="25">
        <v>0.74238090038419413</v>
      </c>
      <c r="DG4" s="9">
        <v>4.9591071866592182</v>
      </c>
      <c r="DH4" s="25">
        <v>3.0882928718091097E-2</v>
      </c>
      <c r="DI4" s="9">
        <v>13.968385220192514</v>
      </c>
      <c r="DJ4" s="25">
        <v>8.6988368838353716E-2</v>
      </c>
      <c r="DK4" s="9">
        <v>160.57761982121187</v>
      </c>
      <c r="DL4" s="25">
        <v>1</v>
      </c>
      <c r="DM4" s="9">
        <v>36.723599181852606</v>
      </c>
      <c r="DN4" s="25">
        <v>0.22869687085124871</v>
      </c>
      <c r="DO4" s="9">
        <v>18.747402642443067</v>
      </c>
      <c r="DP4" s="25">
        <v>0.11674978532697486</v>
      </c>
      <c r="DQ4" s="9">
        <v>47.690576349286097</v>
      </c>
      <c r="DR4" s="25">
        <v>0.29699391734903707</v>
      </c>
      <c r="DS4" s="9">
        <v>36.72325941013294</v>
      </c>
      <c r="DT4" s="25">
        <v>0.22869475491678634</v>
      </c>
      <c r="DU4" s="9">
        <v>20.692782237497088</v>
      </c>
      <c r="DV4" s="25">
        <v>0.1288646715559526</v>
      </c>
      <c r="DW4" s="9">
        <v>160.57761982121187</v>
      </c>
      <c r="DX4" s="25">
        <v>1</v>
      </c>
      <c r="DY4" s="9">
        <v>102.90752938319025</v>
      </c>
      <c r="DZ4" s="25">
        <v>0.64085848014043389</v>
      </c>
      <c r="EA4" s="9">
        <v>57.092866093372479</v>
      </c>
      <c r="EB4" s="25">
        <v>0.35554684492733196</v>
      </c>
      <c r="EC4" s="9">
        <v>0.57722434464909433</v>
      </c>
      <c r="ED4" s="25">
        <v>3.5946749322338912E-3</v>
      </c>
      <c r="EE4" s="9">
        <v>160.57761982121187</v>
      </c>
      <c r="EF4" s="26">
        <v>1</v>
      </c>
    </row>
    <row r="5" spans="1:136" ht="19" customHeight="1">
      <c r="A5" s="46"/>
      <c r="B5" s="2" t="s">
        <v>23</v>
      </c>
      <c r="C5" s="14">
        <v>0</v>
      </c>
      <c r="D5" s="27">
        <v>0</v>
      </c>
      <c r="E5" s="28">
        <v>196.98363798288105</v>
      </c>
      <c r="F5" s="27">
        <v>1</v>
      </c>
      <c r="G5" s="28">
        <v>0</v>
      </c>
      <c r="H5" s="27">
        <v>0</v>
      </c>
      <c r="I5" s="28">
        <v>196.98363798288105</v>
      </c>
      <c r="J5" s="27">
        <v>1</v>
      </c>
      <c r="K5" s="28">
        <v>91.469444350003613</v>
      </c>
      <c r="L5" s="27">
        <v>0.46435046731116214</v>
      </c>
      <c r="M5" s="28">
        <v>58.565818988233111</v>
      </c>
      <c r="N5" s="27">
        <v>0.29731311487567713</v>
      </c>
      <c r="O5" s="28">
        <v>46.948374644644318</v>
      </c>
      <c r="P5" s="27">
        <v>0.23833641781316064</v>
      </c>
      <c r="Q5" s="28">
        <v>196.98363798288105</v>
      </c>
      <c r="R5" s="27">
        <v>1</v>
      </c>
      <c r="S5" s="28">
        <v>9.4135084241840605</v>
      </c>
      <c r="T5" s="27">
        <v>4.7788275821173259E-2</v>
      </c>
      <c r="U5" s="28">
        <v>89.985029458052765</v>
      </c>
      <c r="V5" s="27">
        <v>0.4568147404500314</v>
      </c>
      <c r="W5" s="28">
        <v>34.763996518554841</v>
      </c>
      <c r="X5" s="27">
        <v>0.17648164525002843</v>
      </c>
      <c r="Y5" s="28">
        <v>62.821103582089457</v>
      </c>
      <c r="Z5" s="27">
        <v>0.31891533847876719</v>
      </c>
      <c r="AA5" s="28">
        <v>196.98363798288105</v>
      </c>
      <c r="AB5" s="27">
        <v>1</v>
      </c>
      <c r="AC5" s="28">
        <v>37.068183846408985</v>
      </c>
      <c r="AD5" s="27">
        <v>0.19762306468317017</v>
      </c>
      <c r="AE5" s="28">
        <v>120.75129924185478</v>
      </c>
      <c r="AF5" s="27">
        <v>0.64376614509970609</v>
      </c>
      <c r="AG5" s="28">
        <v>20.073726412954056</v>
      </c>
      <c r="AH5" s="27">
        <v>0.10701984617797214</v>
      </c>
      <c r="AI5" s="28">
        <v>9.6769200574791476</v>
      </c>
      <c r="AJ5" s="27">
        <v>5.1590944039151578E-2</v>
      </c>
      <c r="AK5" s="28">
        <v>187.57012955869698</v>
      </c>
      <c r="AL5" s="27">
        <v>1</v>
      </c>
      <c r="AM5" s="28">
        <v>4.1964912711184699</v>
      </c>
      <c r="AN5" s="27">
        <v>0.11321005875298659</v>
      </c>
      <c r="AO5" s="28">
        <v>27.193423173055784</v>
      </c>
      <c r="AP5" s="27">
        <v>0.7336054899730452</v>
      </c>
      <c r="AQ5" s="28">
        <v>5.6782694022347258</v>
      </c>
      <c r="AR5" s="27">
        <v>0.15318445127396801</v>
      </c>
      <c r="AS5" s="28">
        <v>37.068183846408985</v>
      </c>
      <c r="AT5" s="27">
        <v>1</v>
      </c>
      <c r="AU5" s="28">
        <v>19.244288492201289</v>
      </c>
      <c r="AV5" s="27">
        <v>0.15937127478567814</v>
      </c>
      <c r="AW5" s="28">
        <v>52.071133167981593</v>
      </c>
      <c r="AX5" s="27">
        <v>0.43122627661080032</v>
      </c>
      <c r="AY5" s="28">
        <v>49.435877581671932</v>
      </c>
      <c r="AZ5" s="27">
        <v>0.40940244860352182</v>
      </c>
      <c r="BA5" s="28">
        <v>120.75129924185478</v>
      </c>
      <c r="BB5" s="27">
        <v>1</v>
      </c>
      <c r="BC5" s="28">
        <v>82.415364880708594</v>
      </c>
      <c r="BD5" s="27">
        <v>0.41838685550051091</v>
      </c>
      <c r="BE5" s="28">
        <v>67.766334420918113</v>
      </c>
      <c r="BF5" s="27">
        <v>0.34402011819279821</v>
      </c>
      <c r="BG5" s="28">
        <v>46.801938681254377</v>
      </c>
      <c r="BH5" s="27">
        <v>0.2375930263066911</v>
      </c>
      <c r="BI5" s="28">
        <v>196.98363798288105</v>
      </c>
      <c r="BJ5" s="27">
        <v>1</v>
      </c>
      <c r="BK5" s="28">
        <v>156.6220134925311</v>
      </c>
      <c r="BL5" s="27">
        <v>0.7951016393866297</v>
      </c>
      <c r="BM5" s="28">
        <v>28.804260664336141</v>
      </c>
      <c r="BN5" s="27">
        <v>0.14622666612969851</v>
      </c>
      <c r="BO5" s="28">
        <v>11.557363826013844</v>
      </c>
      <c r="BP5" s="27">
        <v>5.8671694483672009E-2</v>
      </c>
      <c r="BQ5" s="28">
        <v>196.98363798288105</v>
      </c>
      <c r="BR5" s="27">
        <v>1</v>
      </c>
      <c r="BS5" s="28">
        <v>95.117381955780402</v>
      </c>
      <c r="BT5" s="27">
        <v>0.4828694551983379</v>
      </c>
      <c r="BU5" s="28">
        <v>71.622684620856504</v>
      </c>
      <c r="BV5" s="27">
        <v>0.36359712590484755</v>
      </c>
      <c r="BW5" s="28">
        <v>30.243571406244161</v>
      </c>
      <c r="BX5" s="27">
        <v>0.1535334188968146</v>
      </c>
      <c r="BY5" s="28">
        <v>196.98363798288105</v>
      </c>
      <c r="BZ5" s="27">
        <v>1</v>
      </c>
      <c r="CA5" s="28">
        <v>18.051815378485347</v>
      </c>
      <c r="CB5" s="27">
        <v>9.1641191945364256E-2</v>
      </c>
      <c r="CC5" s="28">
        <v>12.151592733086661</v>
      </c>
      <c r="CD5" s="27">
        <v>6.1688335424806701E-2</v>
      </c>
      <c r="CE5" s="28">
        <v>37.052064105685744</v>
      </c>
      <c r="CF5" s="27">
        <v>0.18809716626771697</v>
      </c>
      <c r="CG5" s="28">
        <v>38.418193863652768</v>
      </c>
      <c r="CH5" s="27">
        <v>0.19503241110305577</v>
      </c>
      <c r="CI5" s="28">
        <v>31.397950630232518</v>
      </c>
      <c r="CJ5" s="27">
        <v>0.15939369864293587</v>
      </c>
      <c r="CK5" s="28">
        <v>29.851040695916925</v>
      </c>
      <c r="CL5" s="27">
        <v>0.15154071171388936</v>
      </c>
      <c r="CM5" s="28">
        <v>30.060980575821077</v>
      </c>
      <c r="CN5" s="27">
        <v>0.152606484902231</v>
      </c>
      <c r="CO5" s="28">
        <v>196.98363798288105</v>
      </c>
      <c r="CP5" s="27">
        <v>1</v>
      </c>
      <c r="CQ5" s="28">
        <v>15.875626054953699</v>
      </c>
      <c r="CR5" s="27">
        <v>8.0593628067389941E-2</v>
      </c>
      <c r="CS5" s="28">
        <v>159.75702913830077</v>
      </c>
      <c r="CT5" s="27">
        <v>0.81101674623444875</v>
      </c>
      <c r="CU5" s="28">
        <v>10.767586478628235</v>
      </c>
      <c r="CV5" s="27">
        <v>5.4662339415033026E-2</v>
      </c>
      <c r="CW5" s="28">
        <v>3.2552058325533944</v>
      </c>
      <c r="CX5" s="27">
        <v>1.6525259995636234E-2</v>
      </c>
      <c r="CY5" s="28">
        <v>7.3281904784449763</v>
      </c>
      <c r="CZ5" s="27">
        <v>3.720202628749214E-2</v>
      </c>
      <c r="DA5" s="28">
        <v>196.98363798288105</v>
      </c>
      <c r="DB5" s="27">
        <v>1</v>
      </c>
      <c r="DC5" s="28">
        <v>128.98403691450952</v>
      </c>
      <c r="DD5" s="27">
        <v>0.6547956887958325</v>
      </c>
      <c r="DE5" s="28">
        <v>42.512116099298879</v>
      </c>
      <c r="DF5" s="27">
        <v>0.21581546840450483</v>
      </c>
      <c r="DG5" s="28">
        <v>4.8825283695411237</v>
      </c>
      <c r="DH5" s="27">
        <v>2.4786466630113926E-2</v>
      </c>
      <c r="DI5" s="28">
        <v>20.604956599531501</v>
      </c>
      <c r="DJ5" s="27">
        <v>0.10460237616954858</v>
      </c>
      <c r="DK5" s="28">
        <v>196.98363798288105</v>
      </c>
      <c r="DL5" s="27">
        <v>1</v>
      </c>
      <c r="DM5" s="28">
        <v>36.289409782906255</v>
      </c>
      <c r="DN5" s="27">
        <v>0.18422550296314458</v>
      </c>
      <c r="DO5" s="28">
        <v>17.899010631391878</v>
      </c>
      <c r="DP5" s="27">
        <v>9.0865468902282115E-2</v>
      </c>
      <c r="DQ5" s="28">
        <v>63.50704587782073</v>
      </c>
      <c r="DR5" s="27">
        <v>0.32239756828605143</v>
      </c>
      <c r="DS5" s="28">
        <v>50.712086819038717</v>
      </c>
      <c r="DT5" s="27">
        <v>0.25744314268094626</v>
      </c>
      <c r="DU5" s="28">
        <v>28.576084871723502</v>
      </c>
      <c r="DV5" s="27">
        <v>0.14506831716757571</v>
      </c>
      <c r="DW5" s="28">
        <v>196.98363798288105</v>
      </c>
      <c r="DX5" s="27">
        <v>1</v>
      </c>
      <c r="DY5" s="28">
        <v>74.311487624720684</v>
      </c>
      <c r="DZ5" s="27">
        <v>0.37724700582075121</v>
      </c>
      <c r="EA5" s="28">
        <v>118.36300400114449</v>
      </c>
      <c r="EB5" s="27">
        <v>0.60087733790067821</v>
      </c>
      <c r="EC5" s="28">
        <v>4.3091463570158615</v>
      </c>
      <c r="ED5" s="27">
        <v>2.1875656278570452E-2</v>
      </c>
      <c r="EE5" s="28">
        <v>196.98363798288105</v>
      </c>
      <c r="EF5" s="29">
        <v>1</v>
      </c>
    </row>
    <row r="6" spans="1:136" ht="19" customHeight="1">
      <c r="A6" s="46"/>
      <c r="B6" s="2" t="s">
        <v>24</v>
      </c>
      <c r="C6" s="14">
        <v>0</v>
      </c>
      <c r="D6" s="27">
        <v>0</v>
      </c>
      <c r="E6" s="28">
        <v>0</v>
      </c>
      <c r="F6" s="27">
        <v>0</v>
      </c>
      <c r="G6" s="28">
        <v>143.43874219255525</v>
      </c>
      <c r="H6" s="27">
        <v>1</v>
      </c>
      <c r="I6" s="28">
        <v>143.43874219255525</v>
      </c>
      <c r="J6" s="27">
        <v>1</v>
      </c>
      <c r="K6" s="28">
        <v>14.967664786368823</v>
      </c>
      <c r="L6" s="27">
        <v>0.10434882903724789</v>
      </c>
      <c r="M6" s="28">
        <v>75.05831047014594</v>
      </c>
      <c r="N6" s="27">
        <v>0.52327780711703431</v>
      </c>
      <c r="O6" s="28">
        <v>53.412766936040491</v>
      </c>
      <c r="P6" s="27">
        <v>0.37237336384571779</v>
      </c>
      <c r="Q6" s="28">
        <v>143.43874219255525</v>
      </c>
      <c r="R6" s="27">
        <v>1</v>
      </c>
      <c r="S6" s="28">
        <v>16.740608575134264</v>
      </c>
      <c r="T6" s="27">
        <v>0.11670911442224799</v>
      </c>
      <c r="U6" s="28">
        <v>19.054950739503088</v>
      </c>
      <c r="V6" s="27">
        <v>0.13284382202629266</v>
      </c>
      <c r="W6" s="28">
        <v>48.708617039765265</v>
      </c>
      <c r="X6" s="27">
        <v>0.33957783159014165</v>
      </c>
      <c r="Y6" s="28">
        <v>58.93456583815265</v>
      </c>
      <c r="Z6" s="27">
        <v>0.4108692319613178</v>
      </c>
      <c r="AA6" s="28">
        <v>143.43874219255525</v>
      </c>
      <c r="AB6" s="27">
        <v>1</v>
      </c>
      <c r="AC6" s="28">
        <v>52.0424508429141</v>
      </c>
      <c r="AD6" s="27">
        <v>0.41075941181629416</v>
      </c>
      <c r="AE6" s="28">
        <v>24.093907004078915</v>
      </c>
      <c r="AF6" s="27">
        <v>0.190167813180525</v>
      </c>
      <c r="AG6" s="28">
        <v>21.32301106634273</v>
      </c>
      <c r="AH6" s="27">
        <v>0.16829775196791702</v>
      </c>
      <c r="AI6" s="28">
        <v>29.238764704085231</v>
      </c>
      <c r="AJ6" s="27">
        <v>0.23077502303526351</v>
      </c>
      <c r="AK6" s="28">
        <v>126.69813361742101</v>
      </c>
      <c r="AL6" s="27">
        <v>1</v>
      </c>
      <c r="AM6" s="28">
        <v>3.7155747814507891</v>
      </c>
      <c r="AN6" s="27">
        <v>7.1395076927986134E-2</v>
      </c>
      <c r="AO6" s="28">
        <v>31.242170523769456</v>
      </c>
      <c r="AP6" s="27">
        <v>0.60032089222837337</v>
      </c>
      <c r="AQ6" s="28">
        <v>17.08470553769385</v>
      </c>
      <c r="AR6" s="27">
        <v>0.32828403084364033</v>
      </c>
      <c r="AS6" s="28">
        <v>52.0424508429141</v>
      </c>
      <c r="AT6" s="27">
        <v>1.0000000000000002</v>
      </c>
      <c r="AU6" s="28">
        <v>5.1404392568740853</v>
      </c>
      <c r="AV6" s="27">
        <v>0.21335017421640451</v>
      </c>
      <c r="AW6" s="28">
        <v>8.0793999372010958</v>
      </c>
      <c r="AX6" s="27">
        <v>0.3353295891709599</v>
      </c>
      <c r="AY6" s="28">
        <v>10.874067810003735</v>
      </c>
      <c r="AZ6" s="27">
        <v>0.45132023661263565</v>
      </c>
      <c r="BA6" s="28">
        <v>24.093907004078915</v>
      </c>
      <c r="BB6" s="27">
        <v>1</v>
      </c>
      <c r="BC6" s="28">
        <v>78.896577210784542</v>
      </c>
      <c r="BD6" s="27">
        <v>0.55003673348496096</v>
      </c>
      <c r="BE6" s="28">
        <v>23.69148335341038</v>
      </c>
      <c r="BF6" s="27">
        <v>0.16516795247413996</v>
      </c>
      <c r="BG6" s="28">
        <v>40.850681628360334</v>
      </c>
      <c r="BH6" s="27">
        <v>0.28479531404089908</v>
      </c>
      <c r="BI6" s="28">
        <v>143.43874219255525</v>
      </c>
      <c r="BJ6" s="27">
        <v>1</v>
      </c>
      <c r="BK6" s="28">
        <v>58.964696569445138</v>
      </c>
      <c r="BL6" s="27">
        <v>0.41107929188537967</v>
      </c>
      <c r="BM6" s="28">
        <v>38.816102436441064</v>
      </c>
      <c r="BN6" s="27">
        <v>0.27061100678318478</v>
      </c>
      <c r="BO6" s="28">
        <v>45.65794318666903</v>
      </c>
      <c r="BP6" s="27">
        <v>0.31830970133143544</v>
      </c>
      <c r="BQ6" s="28">
        <v>143.43874219255525</v>
      </c>
      <c r="BR6" s="27">
        <v>1</v>
      </c>
      <c r="BS6" s="28">
        <v>77.03556237187108</v>
      </c>
      <c r="BT6" s="27">
        <v>0.53706245045328749</v>
      </c>
      <c r="BU6" s="28">
        <v>26.077143241567931</v>
      </c>
      <c r="BV6" s="27">
        <v>0.18179985994691317</v>
      </c>
      <c r="BW6" s="28">
        <v>40.326036579116227</v>
      </c>
      <c r="BX6" s="27">
        <v>0.28113768959979923</v>
      </c>
      <c r="BY6" s="28">
        <v>143.43874219255525</v>
      </c>
      <c r="BZ6" s="27">
        <v>1</v>
      </c>
      <c r="CA6" s="28">
        <v>20.089562197607904</v>
      </c>
      <c r="CB6" s="27">
        <v>0.14005673704694957</v>
      </c>
      <c r="CC6" s="28">
        <v>23.209248265140566</v>
      </c>
      <c r="CD6" s="27">
        <v>0.16180599404576465</v>
      </c>
      <c r="CE6" s="28">
        <v>25.098906300281541</v>
      </c>
      <c r="CF6" s="27">
        <v>0.17497996647647837</v>
      </c>
      <c r="CG6" s="28">
        <v>14.224859720608316</v>
      </c>
      <c r="CH6" s="27">
        <v>9.9170276476020405E-2</v>
      </c>
      <c r="CI6" s="28">
        <v>22.224567808587974</v>
      </c>
      <c r="CJ6" s="27">
        <v>0.15494117885357106</v>
      </c>
      <c r="CK6" s="28">
        <v>19.702288848323917</v>
      </c>
      <c r="CL6" s="27">
        <v>0.13735681550996273</v>
      </c>
      <c r="CM6" s="28">
        <v>18.889309052005025</v>
      </c>
      <c r="CN6" s="27">
        <v>0.13168903159125317</v>
      </c>
      <c r="CO6" s="28">
        <v>143.43874219255525</v>
      </c>
      <c r="CP6" s="27">
        <v>1</v>
      </c>
      <c r="CQ6" s="28">
        <v>10.094760431165565</v>
      </c>
      <c r="CR6" s="27">
        <v>7.0376805295839395E-2</v>
      </c>
      <c r="CS6" s="28">
        <v>117.79038601522993</v>
      </c>
      <c r="CT6" s="27">
        <v>0.8211894793186737</v>
      </c>
      <c r="CU6" s="28">
        <v>3.7655774624705942</v>
      </c>
      <c r="CV6" s="27">
        <v>2.6252164547117974E-2</v>
      </c>
      <c r="CW6" s="28">
        <v>3.313330455763464</v>
      </c>
      <c r="CX6" s="27">
        <v>2.3099271543496794E-2</v>
      </c>
      <c r="CY6" s="28">
        <v>8.474687827925699</v>
      </c>
      <c r="CZ6" s="27">
        <v>5.9082279294872066E-2</v>
      </c>
      <c r="DA6" s="28">
        <v>143.43874219255525</v>
      </c>
      <c r="DB6" s="27">
        <v>1</v>
      </c>
      <c r="DC6" s="28">
        <v>34.446593679412018</v>
      </c>
      <c r="DD6" s="27">
        <v>0.24014846444463497</v>
      </c>
      <c r="DE6" s="28">
        <v>60.221125899406275</v>
      </c>
      <c r="DF6" s="27">
        <v>0.41983863619331052</v>
      </c>
      <c r="DG6" s="28">
        <v>4.1863644406607277</v>
      </c>
      <c r="DH6" s="27">
        <v>2.9185730275303599E-2</v>
      </c>
      <c r="DI6" s="28">
        <v>44.584658173076228</v>
      </c>
      <c r="DJ6" s="27">
        <v>0.31082716908675079</v>
      </c>
      <c r="DK6" s="28">
        <v>143.43874219255525</v>
      </c>
      <c r="DL6" s="27">
        <v>1</v>
      </c>
      <c r="DM6" s="28">
        <v>42.101876149820193</v>
      </c>
      <c r="DN6" s="27">
        <v>0.29351816326792468</v>
      </c>
      <c r="DO6" s="28">
        <v>24.414525806848093</v>
      </c>
      <c r="DP6" s="27">
        <v>0.17020872766768622</v>
      </c>
      <c r="DQ6" s="28">
        <v>49.462717422763788</v>
      </c>
      <c r="DR6" s="27">
        <v>0.34483513077913058</v>
      </c>
      <c r="DS6" s="28">
        <v>19.671546864014786</v>
      </c>
      <c r="DT6" s="27">
        <v>0.13714249416386598</v>
      </c>
      <c r="DU6" s="28">
        <v>7.7880759491084088</v>
      </c>
      <c r="DV6" s="27">
        <v>5.4295484121392582E-2</v>
      </c>
      <c r="DW6" s="28">
        <v>143.43874219255525</v>
      </c>
      <c r="DX6" s="27">
        <v>1</v>
      </c>
      <c r="DY6" s="28">
        <v>71.777983009789892</v>
      </c>
      <c r="DZ6" s="27">
        <v>0.50040861982346163</v>
      </c>
      <c r="EA6" s="28">
        <v>70.535129888070642</v>
      </c>
      <c r="EB6" s="27">
        <v>0.4917439236422107</v>
      </c>
      <c r="EC6" s="28">
        <v>1.1256292946947344</v>
      </c>
      <c r="ED6" s="27">
        <v>7.8474565343278416E-3</v>
      </c>
      <c r="EE6" s="28">
        <v>143.43874219255525</v>
      </c>
      <c r="EF6" s="29">
        <v>1</v>
      </c>
    </row>
    <row r="7" spans="1:136" ht="19" customHeight="1">
      <c r="A7" s="46"/>
      <c r="B7" s="2" t="s">
        <v>25</v>
      </c>
      <c r="C7" s="14">
        <v>160.57761982121187</v>
      </c>
      <c r="D7" s="27">
        <v>0.3205142112221282</v>
      </c>
      <c r="E7" s="28">
        <v>196.98363798288105</v>
      </c>
      <c r="F7" s="27">
        <v>0.3931809141401178</v>
      </c>
      <c r="G7" s="28">
        <v>143.43874219255525</v>
      </c>
      <c r="H7" s="27">
        <v>0.28630487463775439</v>
      </c>
      <c r="I7" s="28">
        <v>500.99999999664794</v>
      </c>
      <c r="J7" s="27">
        <v>1</v>
      </c>
      <c r="K7" s="28">
        <v>130.65915812552291</v>
      </c>
      <c r="L7" s="27">
        <v>0.26079672280717986</v>
      </c>
      <c r="M7" s="28">
        <v>261.92902084049604</v>
      </c>
      <c r="N7" s="27">
        <v>0.52281241685079549</v>
      </c>
      <c r="O7" s="28">
        <v>108.41182103062924</v>
      </c>
      <c r="P7" s="27">
        <v>0.21639086034202515</v>
      </c>
      <c r="Q7" s="28">
        <v>500.99999999664794</v>
      </c>
      <c r="R7" s="27">
        <v>1</v>
      </c>
      <c r="S7" s="28">
        <v>37.074000003392179</v>
      </c>
      <c r="T7" s="27">
        <v>7.4000000007265934E-2</v>
      </c>
      <c r="U7" s="28">
        <v>125.24999998677423</v>
      </c>
      <c r="V7" s="27">
        <v>0.24999999997527392</v>
      </c>
      <c r="W7" s="28">
        <v>183.36599999470531</v>
      </c>
      <c r="X7" s="27">
        <v>0.3659999999918806</v>
      </c>
      <c r="Y7" s="28">
        <v>155.31000001177642</v>
      </c>
      <c r="Z7" s="27">
        <v>0.31000000002557998</v>
      </c>
      <c r="AA7" s="28">
        <v>500.99999999664794</v>
      </c>
      <c r="AB7" s="27">
        <v>1</v>
      </c>
      <c r="AC7" s="28">
        <v>201.94966603705873</v>
      </c>
      <c r="AD7" s="27">
        <v>0.43530577298964618</v>
      </c>
      <c r="AE7" s="28">
        <v>157.03399900553123</v>
      </c>
      <c r="AF7" s="27">
        <v>0.33848932590071285</v>
      </c>
      <c r="AG7" s="28">
        <v>56.448462767038222</v>
      </c>
      <c r="AH7" s="27">
        <v>0.12167557491466061</v>
      </c>
      <c r="AI7" s="28">
        <v>48.49387218362785</v>
      </c>
      <c r="AJ7" s="27">
        <v>0.10452932619498118</v>
      </c>
      <c r="AK7" s="28">
        <v>463.92599999325569</v>
      </c>
      <c r="AL7" s="27">
        <v>1</v>
      </c>
      <c r="AM7" s="28">
        <v>35.998667106818495</v>
      </c>
      <c r="AN7" s="27">
        <v>0.17825564069124314</v>
      </c>
      <c r="AO7" s="28">
        <v>115.00691718231253</v>
      </c>
      <c r="AP7" s="27">
        <v>0.56948307684355481</v>
      </c>
      <c r="AQ7" s="28">
        <v>50.94408174792769</v>
      </c>
      <c r="AR7" s="27">
        <v>0.25226128246520202</v>
      </c>
      <c r="AS7" s="28">
        <v>201.94966603705873</v>
      </c>
      <c r="AT7" s="27">
        <v>1</v>
      </c>
      <c r="AU7" s="28">
        <v>29.205258514007344</v>
      </c>
      <c r="AV7" s="27">
        <v>0.18598048001680606</v>
      </c>
      <c r="AW7" s="28">
        <v>64.541655605140633</v>
      </c>
      <c r="AX7" s="27">
        <v>0.41100434309685552</v>
      </c>
      <c r="AY7" s="28">
        <v>63.287084886383234</v>
      </c>
      <c r="AZ7" s="27">
        <v>0.40301517688633831</v>
      </c>
      <c r="BA7" s="28">
        <v>157.03399900553123</v>
      </c>
      <c r="BB7" s="27">
        <v>1</v>
      </c>
      <c r="BC7" s="28">
        <v>289.13582588108977</v>
      </c>
      <c r="BD7" s="27">
        <v>0.57711741693218421</v>
      </c>
      <c r="BE7" s="28">
        <v>104.22675754659507</v>
      </c>
      <c r="BF7" s="27">
        <v>0.20803744021415654</v>
      </c>
      <c r="BG7" s="28">
        <v>107.63741656896333</v>
      </c>
      <c r="BH7" s="27">
        <v>0.21484514285365969</v>
      </c>
      <c r="BI7" s="28">
        <v>500.99999999664794</v>
      </c>
      <c r="BJ7" s="27">
        <v>1</v>
      </c>
      <c r="BK7" s="28">
        <v>265.77681108015781</v>
      </c>
      <c r="BL7" s="27">
        <v>0.53049263689009196</v>
      </c>
      <c r="BM7" s="28">
        <v>140.52725437098175</v>
      </c>
      <c r="BN7" s="27">
        <v>0.28049352170044306</v>
      </c>
      <c r="BO7" s="28">
        <v>94.695934545508564</v>
      </c>
      <c r="BP7" s="27">
        <v>0.18901384140946539</v>
      </c>
      <c r="BQ7" s="28">
        <v>500.99999999664794</v>
      </c>
      <c r="BR7" s="27">
        <v>1</v>
      </c>
      <c r="BS7" s="28">
        <v>280.88771731933838</v>
      </c>
      <c r="BT7" s="27">
        <v>0.56065412638965606</v>
      </c>
      <c r="BU7" s="28">
        <v>113.49172468426156</v>
      </c>
      <c r="BV7" s="27">
        <v>0.2265303885928561</v>
      </c>
      <c r="BW7" s="28">
        <v>106.62055799304828</v>
      </c>
      <c r="BX7" s="27">
        <v>0.21281548501748834</v>
      </c>
      <c r="BY7" s="28">
        <v>500.99999999664794</v>
      </c>
      <c r="BZ7" s="27">
        <v>1</v>
      </c>
      <c r="CA7" s="28">
        <v>57.534193559171058</v>
      </c>
      <c r="CB7" s="27">
        <v>0.11483870969971256</v>
      </c>
      <c r="CC7" s="28">
        <v>45.898064557924044</v>
      </c>
      <c r="CD7" s="27">
        <v>9.1612903309842578E-2</v>
      </c>
      <c r="CE7" s="28">
        <v>84.038709668995736</v>
      </c>
      <c r="CF7" s="27">
        <v>0.1677419354681797</v>
      </c>
      <c r="CG7" s="28">
        <v>77.574193542188894</v>
      </c>
      <c r="CH7" s="27">
        <v>0.15483870966608368</v>
      </c>
      <c r="CI7" s="28">
        <v>77.574193534356326</v>
      </c>
      <c r="CJ7" s="27">
        <v>0.1548387096504498</v>
      </c>
      <c r="CK7" s="28">
        <v>80.806451598066005</v>
      </c>
      <c r="CL7" s="27">
        <v>0.16129032255210909</v>
      </c>
      <c r="CM7" s="28">
        <v>77.574193535946108</v>
      </c>
      <c r="CN7" s="27">
        <v>0.15483870965362301</v>
      </c>
      <c r="CO7" s="28">
        <v>500.99999999664794</v>
      </c>
      <c r="CP7" s="27">
        <v>1</v>
      </c>
      <c r="CQ7" s="28">
        <v>37.699009944646647</v>
      </c>
      <c r="CR7" s="27">
        <v>7.5247524840117527E-2</v>
      </c>
      <c r="CS7" s="28">
        <v>413.69702965752253</v>
      </c>
      <c r="CT7" s="27">
        <v>0.8257425741722364</v>
      </c>
      <c r="CU7" s="28">
        <v>18.849504948678614</v>
      </c>
      <c r="CV7" s="27">
        <v>3.7623762372863731E-2</v>
      </c>
      <c r="CW7" s="28">
        <v>7.9366336603902585</v>
      </c>
      <c r="CX7" s="27">
        <v>1.5841584152581557E-2</v>
      </c>
      <c r="CY7" s="28">
        <v>22.817821785409834</v>
      </c>
      <c r="CZ7" s="27">
        <v>4.5544554462200598E-2</v>
      </c>
      <c r="DA7" s="28">
        <v>500.99999999664794</v>
      </c>
      <c r="DB7" s="27">
        <v>1</v>
      </c>
      <c r="DC7" s="28">
        <v>185.87100002385966</v>
      </c>
      <c r="DD7" s="27">
        <v>0.37100000005010636</v>
      </c>
      <c r="DE7" s="28">
        <v>221.94299998312715</v>
      </c>
      <c r="DF7" s="27">
        <v>0.44299999996928568</v>
      </c>
      <c r="DG7" s="28">
        <v>14.027999996861064</v>
      </c>
      <c r="DH7" s="27">
        <v>2.7999999993922001E-2</v>
      </c>
      <c r="DI7" s="28">
        <v>79.157999992800271</v>
      </c>
      <c r="DJ7" s="27">
        <v>0.1579999999866864</v>
      </c>
      <c r="DK7" s="28">
        <v>500.99999999664794</v>
      </c>
      <c r="DL7" s="27">
        <v>1</v>
      </c>
      <c r="DM7" s="28">
        <v>115.11488511457908</v>
      </c>
      <c r="DN7" s="27">
        <v>0.22977022977115627</v>
      </c>
      <c r="DO7" s="28">
        <v>61.060939080683049</v>
      </c>
      <c r="DP7" s="27">
        <v>0.12187812191834649</v>
      </c>
      <c r="DQ7" s="28">
        <v>160.66033964987065</v>
      </c>
      <c r="DR7" s="27">
        <v>0.32067932066057003</v>
      </c>
      <c r="DS7" s="28">
        <v>107.10689309318643</v>
      </c>
      <c r="DT7" s="27">
        <v>0.2137862137602855</v>
      </c>
      <c r="DU7" s="28">
        <v>57.056943058328983</v>
      </c>
      <c r="DV7" s="27">
        <v>0.11388611388964218</v>
      </c>
      <c r="DW7" s="28">
        <v>500.99999999664794</v>
      </c>
      <c r="DX7" s="27">
        <v>1</v>
      </c>
      <c r="DY7" s="28">
        <v>248.99700001770066</v>
      </c>
      <c r="DZ7" s="27">
        <v>0.49700000003865596</v>
      </c>
      <c r="EA7" s="28">
        <v>245.99099998258779</v>
      </c>
      <c r="EB7" s="27">
        <v>0.49099999996853022</v>
      </c>
      <c r="EC7" s="28">
        <v>6.0119999963596893</v>
      </c>
      <c r="ED7" s="27">
        <v>1.1999999992814198E-2</v>
      </c>
      <c r="EE7" s="28">
        <v>500.99999999664794</v>
      </c>
      <c r="EF7" s="29">
        <v>1</v>
      </c>
    </row>
    <row r="8" spans="1:136" ht="19" customHeight="1">
      <c r="A8" s="46" t="s">
        <v>2</v>
      </c>
      <c r="B8" s="2" t="s">
        <v>22</v>
      </c>
      <c r="C8" s="14">
        <v>24.222048989150458</v>
      </c>
      <c r="D8" s="27">
        <v>0.18538347664754265</v>
      </c>
      <c r="E8" s="28">
        <v>91.469444350003613</v>
      </c>
      <c r="F8" s="27">
        <v>0.70006148564136506</v>
      </c>
      <c r="G8" s="28">
        <v>14.967664786368823</v>
      </c>
      <c r="H8" s="27">
        <v>0.1145550377110921</v>
      </c>
      <c r="I8" s="28">
        <v>130.65915812552291</v>
      </c>
      <c r="J8" s="27">
        <v>1</v>
      </c>
      <c r="K8" s="28">
        <v>130.65915812552291</v>
      </c>
      <c r="L8" s="27">
        <v>1</v>
      </c>
      <c r="M8" s="28">
        <v>0</v>
      </c>
      <c r="N8" s="27">
        <v>0</v>
      </c>
      <c r="O8" s="28">
        <v>0</v>
      </c>
      <c r="P8" s="27">
        <v>0</v>
      </c>
      <c r="Q8" s="28">
        <v>130.65915812552291</v>
      </c>
      <c r="R8" s="27">
        <v>1</v>
      </c>
      <c r="S8" s="28">
        <v>11.353006137962144</v>
      </c>
      <c r="T8" s="27">
        <v>8.6890244058173305E-2</v>
      </c>
      <c r="U8" s="28">
        <v>74.476695269188468</v>
      </c>
      <c r="V8" s="27">
        <v>0.57000746321692564</v>
      </c>
      <c r="W8" s="28">
        <v>11.019068347194683</v>
      </c>
      <c r="X8" s="27">
        <v>8.4334450835882285E-2</v>
      </c>
      <c r="Y8" s="28">
        <v>33.810388371177602</v>
      </c>
      <c r="Z8" s="27">
        <v>0.25876784188901863</v>
      </c>
      <c r="AA8" s="28">
        <v>130.65915812552291</v>
      </c>
      <c r="AB8" s="27">
        <v>1</v>
      </c>
      <c r="AC8" s="28">
        <v>6.7175951408389469</v>
      </c>
      <c r="AD8" s="27">
        <v>5.6305521793539592E-2</v>
      </c>
      <c r="AE8" s="28">
        <v>107.35085601962619</v>
      </c>
      <c r="AF8" s="27">
        <v>0.89979313079193912</v>
      </c>
      <c r="AG8" s="28">
        <v>1.0045401452981746</v>
      </c>
      <c r="AH8" s="27">
        <v>8.4198520240843181E-3</v>
      </c>
      <c r="AI8" s="28">
        <v>4.2331606817974121</v>
      </c>
      <c r="AJ8" s="27">
        <v>3.5481495390436997E-2</v>
      </c>
      <c r="AK8" s="28">
        <v>119.30615198756072</v>
      </c>
      <c r="AL8" s="27">
        <v>1.0000000000000002</v>
      </c>
      <c r="AM8" s="28">
        <v>5.4073727870974402</v>
      </c>
      <c r="AN8" s="27">
        <v>0.80495663607707757</v>
      </c>
      <c r="AO8" s="28">
        <v>1.3102223537415061</v>
      </c>
      <c r="AP8" s="27">
        <v>0.19504336392292243</v>
      </c>
      <c r="AQ8" s="28">
        <v>0</v>
      </c>
      <c r="AR8" s="27">
        <v>0</v>
      </c>
      <c r="AS8" s="28">
        <v>6.7175951408389469</v>
      </c>
      <c r="AT8" s="27">
        <v>1</v>
      </c>
      <c r="AU8" s="28">
        <v>18.534804774820671</v>
      </c>
      <c r="AV8" s="27">
        <v>0.17265632955392629</v>
      </c>
      <c r="AW8" s="28">
        <v>49.526231166369556</v>
      </c>
      <c r="AX8" s="27">
        <v>0.46134919648256018</v>
      </c>
      <c r="AY8" s="28">
        <v>39.289820078436016</v>
      </c>
      <c r="AZ8" s="27">
        <v>0.36599447396351392</v>
      </c>
      <c r="BA8" s="28">
        <v>107.35085601962619</v>
      </c>
      <c r="BB8" s="27">
        <v>1</v>
      </c>
      <c r="BC8" s="28">
        <v>50.129964057636364</v>
      </c>
      <c r="BD8" s="27">
        <v>0.38366973105304275</v>
      </c>
      <c r="BE8" s="28">
        <v>51.22952562068668</v>
      </c>
      <c r="BF8" s="27">
        <v>0.39208522659751871</v>
      </c>
      <c r="BG8" s="28">
        <v>29.299668447199878</v>
      </c>
      <c r="BH8" s="27">
        <v>0.22424504234943859</v>
      </c>
      <c r="BI8" s="28">
        <v>130.65915812552291</v>
      </c>
      <c r="BJ8" s="27">
        <v>1</v>
      </c>
      <c r="BK8" s="28">
        <v>127.80469579331336</v>
      </c>
      <c r="BL8" s="27">
        <v>0.97815336962857746</v>
      </c>
      <c r="BM8" s="28">
        <v>1.3102223537415061</v>
      </c>
      <c r="BN8" s="27">
        <v>1.0027788120927496E-2</v>
      </c>
      <c r="BO8" s="28">
        <v>1.5442399784680028</v>
      </c>
      <c r="BP8" s="27">
        <v>1.1818842250494734E-2</v>
      </c>
      <c r="BQ8" s="28">
        <v>130.65915812552291</v>
      </c>
      <c r="BR8" s="27">
        <v>1</v>
      </c>
      <c r="BS8" s="28">
        <v>67.448442050274167</v>
      </c>
      <c r="BT8" s="27">
        <v>0.5162167200363954</v>
      </c>
      <c r="BU8" s="28">
        <v>43.810313604561209</v>
      </c>
      <c r="BV8" s="27">
        <v>0.33530227986371292</v>
      </c>
      <c r="BW8" s="28">
        <v>19.400402470687535</v>
      </c>
      <c r="BX8" s="27">
        <v>0.14848100009989171</v>
      </c>
      <c r="BY8" s="28">
        <v>130.65915812552291</v>
      </c>
      <c r="BZ8" s="27">
        <v>1</v>
      </c>
      <c r="CA8" s="28">
        <v>17.563675976805726</v>
      </c>
      <c r="CB8" s="27">
        <v>0.13442361200530989</v>
      </c>
      <c r="CC8" s="28">
        <v>6.2046742457496231</v>
      </c>
      <c r="CD8" s="27">
        <v>4.7487480669275835E-2</v>
      </c>
      <c r="CE8" s="28">
        <v>16.858420823366366</v>
      </c>
      <c r="CF8" s="27">
        <v>0.12902594096902611</v>
      </c>
      <c r="CG8" s="28">
        <v>21.477991936187344</v>
      </c>
      <c r="CH8" s="27">
        <v>0.16438183319345789</v>
      </c>
      <c r="CI8" s="28">
        <v>17.981319078801121</v>
      </c>
      <c r="CJ8" s="27">
        <v>0.13762004391247229</v>
      </c>
      <c r="CK8" s="28">
        <v>24.37215798807507</v>
      </c>
      <c r="CL8" s="27">
        <v>0.1865323360239394</v>
      </c>
      <c r="CM8" s="28">
        <v>26.200918076537647</v>
      </c>
      <c r="CN8" s="27">
        <v>0.20052875322651853</v>
      </c>
      <c r="CO8" s="28">
        <v>130.65915812552291</v>
      </c>
      <c r="CP8" s="27">
        <v>1</v>
      </c>
      <c r="CQ8" s="28">
        <v>13.999073615492465</v>
      </c>
      <c r="CR8" s="27">
        <v>0.10714192419672336</v>
      </c>
      <c r="CS8" s="28">
        <v>99.541709033064322</v>
      </c>
      <c r="CT8" s="27">
        <v>0.76184257162774327</v>
      </c>
      <c r="CU8" s="28">
        <v>4.8427884522590112</v>
      </c>
      <c r="CV8" s="27">
        <v>3.706428635952632E-2</v>
      </c>
      <c r="CW8" s="28">
        <v>2.7263377788763021</v>
      </c>
      <c r="CX8" s="27">
        <v>2.0866028971785796E-2</v>
      </c>
      <c r="CY8" s="28">
        <v>9.5492492458307598</v>
      </c>
      <c r="CZ8" s="27">
        <v>7.3085188844220883E-2</v>
      </c>
      <c r="DA8" s="28">
        <v>130.65915812552291</v>
      </c>
      <c r="DB8" s="27">
        <v>1</v>
      </c>
      <c r="DC8" s="28">
        <v>110.68872984642888</v>
      </c>
      <c r="DD8" s="27">
        <v>0.84715630679398202</v>
      </c>
      <c r="DE8" s="28">
        <v>11.186936255434295</v>
      </c>
      <c r="DF8" s="27">
        <v>8.5619228042837392E-2</v>
      </c>
      <c r="DG8" s="28">
        <v>1.8526005658356142</v>
      </c>
      <c r="DH8" s="27">
        <v>1.4178880320473517E-2</v>
      </c>
      <c r="DI8" s="28">
        <v>6.9308914578240843</v>
      </c>
      <c r="DJ8" s="27">
        <v>5.3045584842706918E-2</v>
      </c>
      <c r="DK8" s="28">
        <v>130.65915812552291</v>
      </c>
      <c r="DL8" s="27">
        <v>1</v>
      </c>
      <c r="DM8" s="28">
        <v>28.202218162310611</v>
      </c>
      <c r="DN8" s="27">
        <v>0.21584570547452195</v>
      </c>
      <c r="DO8" s="28">
        <v>15.84322139219044</v>
      </c>
      <c r="DP8" s="27">
        <v>0.12125611108690919</v>
      </c>
      <c r="DQ8" s="28">
        <v>34.596290781446989</v>
      </c>
      <c r="DR8" s="27">
        <v>0.2647827467877199</v>
      </c>
      <c r="DS8" s="28">
        <v>27.542486497548744</v>
      </c>
      <c r="DT8" s="27">
        <v>0.21079644850527018</v>
      </c>
      <c r="DU8" s="28">
        <v>24.474941292026127</v>
      </c>
      <c r="DV8" s="27">
        <v>0.18731898814557876</v>
      </c>
      <c r="DW8" s="28">
        <v>130.65915812552291</v>
      </c>
      <c r="DX8" s="27">
        <v>1</v>
      </c>
      <c r="DY8" s="28">
        <v>62.285870372795436</v>
      </c>
      <c r="DZ8" s="27">
        <v>0.47670497243643678</v>
      </c>
      <c r="EA8" s="28">
        <v>68.073676383225134</v>
      </c>
      <c r="EB8" s="27">
        <v>0.52100195164144147</v>
      </c>
      <c r="EC8" s="28">
        <v>0.29961136950231859</v>
      </c>
      <c r="ED8" s="27">
        <v>2.2930759221216246E-3</v>
      </c>
      <c r="EE8" s="28">
        <v>130.65915812552291</v>
      </c>
      <c r="EF8" s="29">
        <v>1</v>
      </c>
    </row>
    <row r="9" spans="1:136" ht="19" customHeight="1">
      <c r="A9" s="46"/>
      <c r="B9" s="2" t="s">
        <v>23</v>
      </c>
      <c r="C9" s="14">
        <v>128.30489138211706</v>
      </c>
      <c r="D9" s="27">
        <v>0.48984603145693212</v>
      </c>
      <c r="E9" s="28">
        <v>58.565818988233111</v>
      </c>
      <c r="F9" s="27">
        <v>0.2235942348056853</v>
      </c>
      <c r="G9" s="28">
        <v>75.05831047014594</v>
      </c>
      <c r="H9" s="27">
        <v>0.28655973373738286</v>
      </c>
      <c r="I9" s="28">
        <v>261.92902084049604</v>
      </c>
      <c r="J9" s="27">
        <v>1</v>
      </c>
      <c r="K9" s="28">
        <v>0</v>
      </c>
      <c r="L9" s="27">
        <v>0</v>
      </c>
      <c r="M9" s="28">
        <v>261.92902084049604</v>
      </c>
      <c r="N9" s="27">
        <v>1</v>
      </c>
      <c r="O9" s="28">
        <v>0</v>
      </c>
      <c r="P9" s="27">
        <v>0</v>
      </c>
      <c r="Q9" s="28">
        <v>261.92902084049604</v>
      </c>
      <c r="R9" s="27">
        <v>1</v>
      </c>
      <c r="S9" s="28">
        <v>14.760483907597184</v>
      </c>
      <c r="T9" s="27">
        <v>5.6352991586166044E-2</v>
      </c>
      <c r="U9" s="28">
        <v>17.086847425352055</v>
      </c>
      <c r="V9" s="27">
        <v>6.5234647808488699E-2</v>
      </c>
      <c r="W9" s="28">
        <v>147.76319503139737</v>
      </c>
      <c r="X9" s="27">
        <v>0.5641344916926142</v>
      </c>
      <c r="Y9" s="28">
        <v>82.318494476149368</v>
      </c>
      <c r="Z9" s="27">
        <v>0.31427786891273091</v>
      </c>
      <c r="AA9" s="28">
        <v>261.92902084049604</v>
      </c>
      <c r="AB9" s="27">
        <v>1</v>
      </c>
      <c r="AC9" s="28">
        <v>185.71469694640257</v>
      </c>
      <c r="AD9" s="27">
        <v>0.75136867843669075</v>
      </c>
      <c r="AE9" s="28">
        <v>5.7558083003255422</v>
      </c>
      <c r="AF9" s="27">
        <v>2.3286978074754418E-2</v>
      </c>
      <c r="AG9" s="28">
        <v>34.514841328811599</v>
      </c>
      <c r="AH9" s="27">
        <v>0.1396409177199672</v>
      </c>
      <c r="AI9" s="28">
        <v>21.183190357359155</v>
      </c>
      <c r="AJ9" s="27">
        <v>8.5703425768587832E-2</v>
      </c>
      <c r="AK9" s="28">
        <v>247.16853693289883</v>
      </c>
      <c r="AL9" s="27">
        <v>1</v>
      </c>
      <c r="AM9" s="28">
        <v>27.955237565678075</v>
      </c>
      <c r="AN9" s="27">
        <v>0.15052786895883627</v>
      </c>
      <c r="AO9" s="28">
        <v>109.84696092489646</v>
      </c>
      <c r="AP9" s="27">
        <v>0.5914823260142863</v>
      </c>
      <c r="AQ9" s="28">
        <v>47.912498455828036</v>
      </c>
      <c r="AR9" s="27">
        <v>0.25798980502687746</v>
      </c>
      <c r="AS9" s="28">
        <v>185.71469694640257</v>
      </c>
      <c r="AT9" s="27">
        <v>1.0000000000000002</v>
      </c>
      <c r="AU9" s="28">
        <v>2.0069646672219594</v>
      </c>
      <c r="AV9" s="27">
        <v>0.34868511293339066</v>
      </c>
      <c r="AW9" s="28">
        <v>2.32852439011404</v>
      </c>
      <c r="AX9" s="27">
        <v>0.40455210955902421</v>
      </c>
      <c r="AY9" s="28">
        <v>1.4203192429895428</v>
      </c>
      <c r="AZ9" s="27">
        <v>0.24676277750758502</v>
      </c>
      <c r="BA9" s="28">
        <v>5.7558083003255422</v>
      </c>
      <c r="BB9" s="27">
        <v>1</v>
      </c>
      <c r="BC9" s="28">
        <v>191.81576383316894</v>
      </c>
      <c r="BD9" s="27">
        <v>0.73231963078263407</v>
      </c>
      <c r="BE9" s="28">
        <v>22.331089369089167</v>
      </c>
      <c r="BF9" s="27">
        <v>8.5256262545599634E-2</v>
      </c>
      <c r="BG9" s="28">
        <v>47.782167638237972</v>
      </c>
      <c r="BH9" s="27">
        <v>0.1824241066717664</v>
      </c>
      <c r="BI9" s="28">
        <v>261.92902084049604</v>
      </c>
      <c r="BJ9" s="27">
        <v>1</v>
      </c>
      <c r="BK9" s="28">
        <v>62.212675941708966</v>
      </c>
      <c r="BL9" s="27">
        <v>0.23751730809391267</v>
      </c>
      <c r="BM9" s="28">
        <v>133.31770080494056</v>
      </c>
      <c r="BN9" s="27">
        <v>0.50898407659121336</v>
      </c>
      <c r="BO9" s="28">
        <v>66.398644093846485</v>
      </c>
      <c r="BP9" s="27">
        <v>0.25349861531487389</v>
      </c>
      <c r="BQ9" s="28">
        <v>261.92902084049604</v>
      </c>
      <c r="BR9" s="27">
        <v>1</v>
      </c>
      <c r="BS9" s="28">
        <v>168.50627356793575</v>
      </c>
      <c r="BT9" s="27">
        <v>0.64332800171291116</v>
      </c>
      <c r="BU9" s="28">
        <v>39.349570513747388</v>
      </c>
      <c r="BV9" s="27">
        <v>0.15022989964029093</v>
      </c>
      <c r="BW9" s="28">
        <v>54.073176758812934</v>
      </c>
      <c r="BX9" s="27">
        <v>0.20644209864679816</v>
      </c>
      <c r="BY9" s="28">
        <v>261.92902084049604</v>
      </c>
      <c r="BZ9" s="27">
        <v>1</v>
      </c>
      <c r="CA9" s="28">
        <v>24.045705256354658</v>
      </c>
      <c r="CB9" s="27">
        <v>9.1802371418009093E-2</v>
      </c>
      <c r="CC9" s="28">
        <v>22.195809733447248</v>
      </c>
      <c r="CD9" s="27">
        <v>8.4739788138877448E-2</v>
      </c>
      <c r="CE9" s="28">
        <v>46.603992170209672</v>
      </c>
      <c r="CF9" s="27">
        <v>0.17792603515511016</v>
      </c>
      <c r="CG9" s="28">
        <v>43.210685851501765</v>
      </c>
      <c r="CH9" s="27">
        <v>0.16497097462833374</v>
      </c>
      <c r="CI9" s="28">
        <v>46.1039931705836</v>
      </c>
      <c r="CJ9" s="27">
        <v>0.17601712487849533</v>
      </c>
      <c r="CK9" s="28">
        <v>43.969243500935441</v>
      </c>
      <c r="CL9" s="27">
        <v>0.16786701740740251</v>
      </c>
      <c r="CM9" s="28">
        <v>35.799591157463652</v>
      </c>
      <c r="CN9" s="27">
        <v>0.13667668837377178</v>
      </c>
      <c r="CO9" s="28">
        <v>261.92902084049604</v>
      </c>
      <c r="CP9" s="27">
        <v>1</v>
      </c>
      <c r="CQ9" s="28">
        <v>14.984251961777229</v>
      </c>
      <c r="CR9" s="27">
        <v>5.720729957182568E-2</v>
      </c>
      <c r="CS9" s="28">
        <v>231.55233622534243</v>
      </c>
      <c r="CT9" s="27">
        <v>0.88402703710463715</v>
      </c>
      <c r="CU9" s="28">
        <v>1.7623366707196713</v>
      </c>
      <c r="CV9" s="27">
        <v>6.7282986248127941E-3</v>
      </c>
      <c r="CW9" s="28">
        <v>2.7648747645726317</v>
      </c>
      <c r="CX9" s="27">
        <v>1.0555816822819057E-2</v>
      </c>
      <c r="CY9" s="28">
        <v>10.865221218084063</v>
      </c>
      <c r="CZ9" s="27">
        <v>4.1481547875905418E-2</v>
      </c>
      <c r="DA9" s="28">
        <v>261.92902084049604</v>
      </c>
      <c r="DB9" s="27">
        <v>1</v>
      </c>
      <c r="DC9" s="28">
        <v>19.813880623777628</v>
      </c>
      <c r="DD9" s="27">
        <v>7.5645992033251869E-2</v>
      </c>
      <c r="DE9" s="28">
        <v>192.00254983069817</v>
      </c>
      <c r="DF9" s="27">
        <v>0.73303274762982384</v>
      </c>
      <c r="DG9" s="28">
        <v>9.6309086367607115</v>
      </c>
      <c r="DH9" s="27">
        <v>3.6769154505508335E-2</v>
      </c>
      <c r="DI9" s="28">
        <v>40.481681749259607</v>
      </c>
      <c r="DJ9" s="27">
        <v>0.15455210583141635</v>
      </c>
      <c r="DK9" s="28">
        <v>261.92902084049604</v>
      </c>
      <c r="DL9" s="27">
        <v>1</v>
      </c>
      <c r="DM9" s="28">
        <v>60.219732657566482</v>
      </c>
      <c r="DN9" s="27">
        <v>0.2299085930391723</v>
      </c>
      <c r="DO9" s="28">
        <v>31.969970413609197</v>
      </c>
      <c r="DP9" s="27">
        <v>0.12205585433420754</v>
      </c>
      <c r="DQ9" s="28">
        <v>96.332186217382329</v>
      </c>
      <c r="DR9" s="27">
        <v>0.36777973631278016</v>
      </c>
      <c r="DS9" s="28">
        <v>50.706602293093098</v>
      </c>
      <c r="DT9" s="27">
        <v>0.19358909574197711</v>
      </c>
      <c r="DU9" s="28">
        <v>22.700529258844938</v>
      </c>
      <c r="DV9" s="27">
        <v>8.6666720571862949E-2</v>
      </c>
      <c r="DW9" s="28">
        <v>261.92902084049604</v>
      </c>
      <c r="DX9" s="27">
        <v>1</v>
      </c>
      <c r="DY9" s="28">
        <v>138.76016707600547</v>
      </c>
      <c r="DZ9" s="27">
        <v>0.52976247775348528</v>
      </c>
      <c r="EA9" s="28">
        <v>120.82484063682384</v>
      </c>
      <c r="EB9" s="27">
        <v>0.4612884828458973</v>
      </c>
      <c r="EC9" s="28">
        <v>2.3440131276667953</v>
      </c>
      <c r="ED9" s="27">
        <v>8.94903940061763E-3</v>
      </c>
      <c r="EE9" s="28">
        <v>261.92902084049604</v>
      </c>
      <c r="EF9" s="29">
        <v>1</v>
      </c>
    </row>
    <row r="10" spans="1:136" ht="19" customHeight="1">
      <c r="A10" s="46"/>
      <c r="B10" s="2" t="s">
        <v>24</v>
      </c>
      <c r="C10" s="14">
        <v>8.0506794499443863</v>
      </c>
      <c r="D10" s="27">
        <v>7.4260162530337487E-2</v>
      </c>
      <c r="E10" s="28">
        <v>46.948374644644318</v>
      </c>
      <c r="F10" s="27">
        <v>0.43305586234346294</v>
      </c>
      <c r="G10" s="28">
        <v>53.412766936040491</v>
      </c>
      <c r="H10" s="27">
        <v>0.4926839751261991</v>
      </c>
      <c r="I10" s="28">
        <v>108.41182103062924</v>
      </c>
      <c r="J10" s="27">
        <v>1</v>
      </c>
      <c r="K10" s="28">
        <v>0</v>
      </c>
      <c r="L10" s="27">
        <v>0</v>
      </c>
      <c r="M10" s="28">
        <v>0</v>
      </c>
      <c r="N10" s="27">
        <v>0</v>
      </c>
      <c r="O10" s="28">
        <v>108.41182103062924</v>
      </c>
      <c r="P10" s="27">
        <v>1</v>
      </c>
      <c r="Q10" s="28">
        <v>108.41182103062924</v>
      </c>
      <c r="R10" s="27">
        <v>1</v>
      </c>
      <c r="S10" s="28">
        <v>10.960509957832841</v>
      </c>
      <c r="T10" s="27">
        <v>0.10110069043795698</v>
      </c>
      <c r="U10" s="28">
        <v>33.686457292233705</v>
      </c>
      <c r="V10" s="27">
        <v>0.31072679134055298</v>
      </c>
      <c r="W10" s="28">
        <v>24.583736616113274</v>
      </c>
      <c r="X10" s="27">
        <v>0.22676250968211031</v>
      </c>
      <c r="Y10" s="28">
        <v>39.181117164449383</v>
      </c>
      <c r="Z10" s="27">
        <v>0.36141000853937938</v>
      </c>
      <c r="AA10" s="28">
        <v>108.41182103062924</v>
      </c>
      <c r="AB10" s="27">
        <v>1</v>
      </c>
      <c r="AC10" s="28">
        <v>9.5173739498171948</v>
      </c>
      <c r="AD10" s="27">
        <v>9.7662862049210292E-2</v>
      </c>
      <c r="AE10" s="28">
        <v>43.927334685579439</v>
      </c>
      <c r="AF10" s="27">
        <v>0.45076186458656864</v>
      </c>
      <c r="AG10" s="28">
        <v>20.929081292928441</v>
      </c>
      <c r="AH10" s="27">
        <v>0.21476449175008383</v>
      </c>
      <c r="AI10" s="28">
        <v>23.077521144471287</v>
      </c>
      <c r="AJ10" s="27">
        <v>0.23681078161413666</v>
      </c>
      <c r="AK10" s="28">
        <v>97.451311072796415</v>
      </c>
      <c r="AL10" s="27">
        <v>1</v>
      </c>
      <c r="AM10" s="28">
        <v>2.6360567540429827</v>
      </c>
      <c r="AN10" s="27">
        <v>0.27697311968009986</v>
      </c>
      <c r="AO10" s="28">
        <v>3.8497339036745535</v>
      </c>
      <c r="AP10" s="27">
        <v>0.40449539168821852</v>
      </c>
      <c r="AQ10" s="28">
        <v>3.0315832920996595</v>
      </c>
      <c r="AR10" s="27">
        <v>0.31853148863168168</v>
      </c>
      <c r="AS10" s="28">
        <v>9.5173739498171948</v>
      </c>
      <c r="AT10" s="27">
        <v>1</v>
      </c>
      <c r="AU10" s="28">
        <v>8.6634890719647206</v>
      </c>
      <c r="AV10" s="27">
        <v>0.1972231899334605</v>
      </c>
      <c r="AW10" s="28">
        <v>12.686900048657041</v>
      </c>
      <c r="AX10" s="27">
        <v>0.28881561195248034</v>
      </c>
      <c r="AY10" s="28">
        <v>22.576945564957672</v>
      </c>
      <c r="AZ10" s="27">
        <v>0.51396119811405905</v>
      </c>
      <c r="BA10" s="28">
        <v>43.927334685579439</v>
      </c>
      <c r="BB10" s="27">
        <v>0.99999999999999989</v>
      </c>
      <c r="BC10" s="28">
        <v>47.190097990284578</v>
      </c>
      <c r="BD10" s="27">
        <v>0.43528553935969866</v>
      </c>
      <c r="BE10" s="28">
        <v>30.666142556819214</v>
      </c>
      <c r="BF10" s="27">
        <v>0.28286714737643975</v>
      </c>
      <c r="BG10" s="28">
        <v>30.555580483525414</v>
      </c>
      <c r="BH10" s="27">
        <v>0.2818473132638612</v>
      </c>
      <c r="BI10" s="28">
        <v>108.41182103062924</v>
      </c>
      <c r="BJ10" s="27">
        <v>1</v>
      </c>
      <c r="BK10" s="28">
        <v>75.75943934513549</v>
      </c>
      <c r="BL10" s="27">
        <v>0.69881161136230174</v>
      </c>
      <c r="BM10" s="28">
        <v>5.8993312122996659</v>
      </c>
      <c r="BN10" s="27">
        <v>5.4415940588553965E-2</v>
      </c>
      <c r="BO10" s="28">
        <v>26.753050473194079</v>
      </c>
      <c r="BP10" s="27">
        <v>0.24677244804914428</v>
      </c>
      <c r="BQ10" s="28">
        <v>108.41182103062924</v>
      </c>
      <c r="BR10" s="27">
        <v>1</v>
      </c>
      <c r="BS10" s="28">
        <v>44.933001701128468</v>
      </c>
      <c r="BT10" s="27">
        <v>0.41446588825801284</v>
      </c>
      <c r="BU10" s="28">
        <v>30.331840565952962</v>
      </c>
      <c r="BV10" s="27">
        <v>0.27978351694123288</v>
      </c>
      <c r="BW10" s="28">
        <v>33.146978763547772</v>
      </c>
      <c r="BX10" s="27">
        <v>0.30575059480075395</v>
      </c>
      <c r="BY10" s="28">
        <v>108.41182103062924</v>
      </c>
      <c r="BZ10" s="27">
        <v>1</v>
      </c>
      <c r="CA10" s="28">
        <v>15.924812326010684</v>
      </c>
      <c r="CB10" s="27">
        <v>0.14689184421606108</v>
      </c>
      <c r="CC10" s="28">
        <v>17.497580578727174</v>
      </c>
      <c r="CD10" s="27">
        <v>0.16139919440873185</v>
      </c>
      <c r="CE10" s="28">
        <v>20.576296675419677</v>
      </c>
      <c r="CF10" s="27">
        <v>0.18979753757301357</v>
      </c>
      <c r="CG10" s="28">
        <v>12.88551575449978</v>
      </c>
      <c r="CH10" s="27">
        <v>0.11885711015645864</v>
      </c>
      <c r="CI10" s="28">
        <v>13.488881284971583</v>
      </c>
      <c r="CJ10" s="27">
        <v>0.12442260591822928</v>
      </c>
      <c r="CK10" s="28">
        <v>12.465050109055495</v>
      </c>
      <c r="CL10" s="27">
        <v>0.1149786987300378</v>
      </c>
      <c r="CM10" s="28">
        <v>15.573684301944807</v>
      </c>
      <c r="CN10" s="27">
        <v>0.14365300899746739</v>
      </c>
      <c r="CO10" s="28">
        <v>108.41182103062924</v>
      </c>
      <c r="CP10" s="27">
        <v>1</v>
      </c>
      <c r="CQ10" s="28">
        <v>8.7156843673769497</v>
      </c>
      <c r="CR10" s="27">
        <v>8.0394225320821189E-2</v>
      </c>
      <c r="CS10" s="28">
        <v>82.602984399115996</v>
      </c>
      <c r="CT10" s="27">
        <v>0.76193706197203748</v>
      </c>
      <c r="CU10" s="28">
        <v>12.244379825699932</v>
      </c>
      <c r="CV10" s="27">
        <v>0.1129432169785301</v>
      </c>
      <c r="CW10" s="28">
        <v>2.4454211169413238</v>
      </c>
      <c r="CX10" s="27">
        <v>2.2556775577549121E-2</v>
      </c>
      <c r="CY10" s="28">
        <v>2.4033513214950148</v>
      </c>
      <c r="CZ10" s="27">
        <v>2.2168720151061791E-2</v>
      </c>
      <c r="DA10" s="28">
        <v>108.41182103062924</v>
      </c>
      <c r="DB10" s="27">
        <v>1</v>
      </c>
      <c r="DC10" s="28">
        <v>55.368389553653124</v>
      </c>
      <c r="DD10" s="27">
        <v>0.51072280704527662</v>
      </c>
      <c r="DE10" s="28">
        <v>18.753513896994768</v>
      </c>
      <c r="DF10" s="27">
        <v>0.17298403180310384</v>
      </c>
      <c r="DG10" s="28">
        <v>2.5444907942647399</v>
      </c>
      <c r="DH10" s="27">
        <v>2.347060283717449E-2</v>
      </c>
      <c r="DI10" s="28">
        <v>31.745426785716578</v>
      </c>
      <c r="DJ10" s="27">
        <v>0.29282255831444476</v>
      </c>
      <c r="DK10" s="28">
        <v>108.41182103062924</v>
      </c>
      <c r="DL10" s="27">
        <v>1</v>
      </c>
      <c r="DM10" s="28">
        <v>26.692934294701953</v>
      </c>
      <c r="DN10" s="27">
        <v>0.24621793122689531</v>
      </c>
      <c r="DO10" s="28">
        <v>13.247747274883407</v>
      </c>
      <c r="DP10" s="27">
        <v>0.12219836498402295</v>
      </c>
      <c r="DQ10" s="28">
        <v>29.731862651041283</v>
      </c>
      <c r="DR10" s="27">
        <v>0.27424926883795481</v>
      </c>
      <c r="DS10" s="28">
        <v>28.857804302544601</v>
      </c>
      <c r="DT10" s="27">
        <v>0.26618687914477052</v>
      </c>
      <c r="DU10" s="28">
        <v>9.8814725074579446</v>
      </c>
      <c r="DV10" s="27">
        <v>9.1147555806355876E-2</v>
      </c>
      <c r="DW10" s="28">
        <v>108.41182103062924</v>
      </c>
      <c r="DX10" s="27">
        <v>1</v>
      </c>
      <c r="DY10" s="28">
        <v>47.95096256889984</v>
      </c>
      <c r="DZ10" s="27">
        <v>0.44230381994369794</v>
      </c>
      <c r="EA10" s="28">
        <v>57.092482962538782</v>
      </c>
      <c r="EB10" s="27">
        <v>0.5266259935474068</v>
      </c>
      <c r="EC10" s="28">
        <v>3.3683754991905763</v>
      </c>
      <c r="ED10" s="27">
        <v>3.1070186508894818E-2</v>
      </c>
      <c r="EE10" s="28">
        <v>108.41182103062924</v>
      </c>
      <c r="EF10" s="29">
        <v>1</v>
      </c>
    </row>
    <row r="11" spans="1:136" ht="19" customHeight="1">
      <c r="A11" s="46"/>
      <c r="B11" s="2" t="s">
        <v>25</v>
      </c>
      <c r="C11" s="14">
        <v>160.57761982121187</v>
      </c>
      <c r="D11" s="27">
        <v>0.3205142112221282</v>
      </c>
      <c r="E11" s="28">
        <v>196.98363798288105</v>
      </c>
      <c r="F11" s="27">
        <v>0.3931809141401178</v>
      </c>
      <c r="G11" s="28">
        <v>143.43874219255525</v>
      </c>
      <c r="H11" s="27">
        <v>0.28630487463775439</v>
      </c>
      <c r="I11" s="28">
        <v>500.99999999664794</v>
      </c>
      <c r="J11" s="27">
        <v>1</v>
      </c>
      <c r="K11" s="28">
        <v>130.65915812552291</v>
      </c>
      <c r="L11" s="27">
        <v>0.26079672280717986</v>
      </c>
      <c r="M11" s="28">
        <v>261.92902084049604</v>
      </c>
      <c r="N11" s="27">
        <v>0.52281241685079549</v>
      </c>
      <c r="O11" s="28">
        <v>108.41182103062924</v>
      </c>
      <c r="P11" s="27">
        <v>0.21639086034202515</v>
      </c>
      <c r="Q11" s="28">
        <v>500.99999999664794</v>
      </c>
      <c r="R11" s="27">
        <v>1</v>
      </c>
      <c r="S11" s="28">
        <v>37.074000003392179</v>
      </c>
      <c r="T11" s="27">
        <v>7.4000000007265934E-2</v>
      </c>
      <c r="U11" s="28">
        <v>125.24999998677423</v>
      </c>
      <c r="V11" s="27">
        <v>0.24999999997527392</v>
      </c>
      <c r="W11" s="28">
        <v>183.36599999470531</v>
      </c>
      <c r="X11" s="27">
        <v>0.3659999999918806</v>
      </c>
      <c r="Y11" s="28">
        <v>155.31000001177642</v>
      </c>
      <c r="Z11" s="27">
        <v>0.31000000002557998</v>
      </c>
      <c r="AA11" s="28">
        <v>500.99999999664794</v>
      </c>
      <c r="AB11" s="27">
        <v>1</v>
      </c>
      <c r="AC11" s="28">
        <v>201.94966603705873</v>
      </c>
      <c r="AD11" s="27">
        <v>0.43530577298964618</v>
      </c>
      <c r="AE11" s="28">
        <v>157.03399900553123</v>
      </c>
      <c r="AF11" s="27">
        <v>0.33848932590071285</v>
      </c>
      <c r="AG11" s="28">
        <v>56.448462767038222</v>
      </c>
      <c r="AH11" s="27">
        <v>0.12167557491466061</v>
      </c>
      <c r="AI11" s="28">
        <v>48.49387218362785</v>
      </c>
      <c r="AJ11" s="27">
        <v>0.10452932619498118</v>
      </c>
      <c r="AK11" s="28">
        <v>463.92599999325569</v>
      </c>
      <c r="AL11" s="27">
        <v>1</v>
      </c>
      <c r="AM11" s="28">
        <v>35.998667106818495</v>
      </c>
      <c r="AN11" s="27">
        <v>0.17825564069124314</v>
      </c>
      <c r="AO11" s="28">
        <v>115.00691718231253</v>
      </c>
      <c r="AP11" s="27">
        <v>0.56948307684355481</v>
      </c>
      <c r="AQ11" s="28">
        <v>50.94408174792769</v>
      </c>
      <c r="AR11" s="27">
        <v>0.25226128246520202</v>
      </c>
      <c r="AS11" s="28">
        <v>201.94966603705873</v>
      </c>
      <c r="AT11" s="27">
        <v>1</v>
      </c>
      <c r="AU11" s="28">
        <v>29.205258514007344</v>
      </c>
      <c r="AV11" s="27">
        <v>0.18598048001680606</v>
      </c>
      <c r="AW11" s="28">
        <v>64.541655605140633</v>
      </c>
      <c r="AX11" s="27">
        <v>0.41100434309685552</v>
      </c>
      <c r="AY11" s="28">
        <v>63.287084886383234</v>
      </c>
      <c r="AZ11" s="27">
        <v>0.40301517688633831</v>
      </c>
      <c r="BA11" s="28">
        <v>157.03399900553123</v>
      </c>
      <c r="BB11" s="27">
        <v>1</v>
      </c>
      <c r="BC11" s="28">
        <v>289.13582588108977</v>
      </c>
      <c r="BD11" s="27">
        <v>0.57711741693218421</v>
      </c>
      <c r="BE11" s="28">
        <v>104.22675754659507</v>
      </c>
      <c r="BF11" s="27">
        <v>0.20803744021415654</v>
      </c>
      <c r="BG11" s="28">
        <v>107.63741656896333</v>
      </c>
      <c r="BH11" s="27">
        <v>0.21484514285365969</v>
      </c>
      <c r="BI11" s="28">
        <v>500.99999999664794</v>
      </c>
      <c r="BJ11" s="27">
        <v>1</v>
      </c>
      <c r="BK11" s="28">
        <v>265.77681108015781</v>
      </c>
      <c r="BL11" s="27">
        <v>0.53049263689009196</v>
      </c>
      <c r="BM11" s="28">
        <v>140.52725437098175</v>
      </c>
      <c r="BN11" s="27">
        <v>0.28049352170044306</v>
      </c>
      <c r="BO11" s="28">
        <v>94.695934545508564</v>
      </c>
      <c r="BP11" s="27">
        <v>0.18901384140946539</v>
      </c>
      <c r="BQ11" s="28">
        <v>500.99999999664794</v>
      </c>
      <c r="BR11" s="27">
        <v>1</v>
      </c>
      <c r="BS11" s="28">
        <v>280.88771731933838</v>
      </c>
      <c r="BT11" s="27">
        <v>0.56065412638965606</v>
      </c>
      <c r="BU11" s="28">
        <v>113.49172468426156</v>
      </c>
      <c r="BV11" s="27">
        <v>0.2265303885928561</v>
      </c>
      <c r="BW11" s="28">
        <v>106.62055799304828</v>
      </c>
      <c r="BX11" s="27">
        <v>0.21281548501748834</v>
      </c>
      <c r="BY11" s="28">
        <v>500.99999999664794</v>
      </c>
      <c r="BZ11" s="27">
        <v>1</v>
      </c>
      <c r="CA11" s="28">
        <v>57.534193559171058</v>
      </c>
      <c r="CB11" s="27">
        <v>0.11483870969971256</v>
      </c>
      <c r="CC11" s="28">
        <v>45.898064557924044</v>
      </c>
      <c r="CD11" s="27">
        <v>9.1612903309842578E-2</v>
      </c>
      <c r="CE11" s="28">
        <v>84.038709668995736</v>
      </c>
      <c r="CF11" s="27">
        <v>0.1677419354681797</v>
      </c>
      <c r="CG11" s="28">
        <v>77.574193542188894</v>
      </c>
      <c r="CH11" s="27">
        <v>0.15483870966608368</v>
      </c>
      <c r="CI11" s="28">
        <v>77.574193534356326</v>
      </c>
      <c r="CJ11" s="27">
        <v>0.1548387096504498</v>
      </c>
      <c r="CK11" s="28">
        <v>80.806451598066005</v>
      </c>
      <c r="CL11" s="27">
        <v>0.16129032255210909</v>
      </c>
      <c r="CM11" s="28">
        <v>77.574193535946108</v>
      </c>
      <c r="CN11" s="27">
        <v>0.15483870965362301</v>
      </c>
      <c r="CO11" s="28">
        <v>500.99999999664794</v>
      </c>
      <c r="CP11" s="27">
        <v>1</v>
      </c>
      <c r="CQ11" s="28">
        <v>37.699009944646647</v>
      </c>
      <c r="CR11" s="27">
        <v>7.5247524840117527E-2</v>
      </c>
      <c r="CS11" s="28">
        <v>413.69702965752253</v>
      </c>
      <c r="CT11" s="27">
        <v>0.8257425741722364</v>
      </c>
      <c r="CU11" s="28">
        <v>18.849504948678614</v>
      </c>
      <c r="CV11" s="27">
        <v>3.7623762372863731E-2</v>
      </c>
      <c r="CW11" s="28">
        <v>7.9366336603902585</v>
      </c>
      <c r="CX11" s="27">
        <v>1.5841584152581557E-2</v>
      </c>
      <c r="CY11" s="28">
        <v>22.817821785409834</v>
      </c>
      <c r="CZ11" s="27">
        <v>4.5544554462200598E-2</v>
      </c>
      <c r="DA11" s="28">
        <v>500.99999999664794</v>
      </c>
      <c r="DB11" s="27">
        <v>1</v>
      </c>
      <c r="DC11" s="28">
        <v>185.87100002385966</v>
      </c>
      <c r="DD11" s="27">
        <v>0.37100000005010636</v>
      </c>
      <c r="DE11" s="28">
        <v>221.94299998312715</v>
      </c>
      <c r="DF11" s="27">
        <v>0.44299999996928568</v>
      </c>
      <c r="DG11" s="28">
        <v>14.027999996861064</v>
      </c>
      <c r="DH11" s="27">
        <v>2.7999999993922001E-2</v>
      </c>
      <c r="DI11" s="28">
        <v>79.157999992800271</v>
      </c>
      <c r="DJ11" s="27">
        <v>0.1579999999866864</v>
      </c>
      <c r="DK11" s="28">
        <v>500.99999999664794</v>
      </c>
      <c r="DL11" s="27">
        <v>1</v>
      </c>
      <c r="DM11" s="28">
        <v>115.11488511457908</v>
      </c>
      <c r="DN11" s="27">
        <v>0.22977022977115627</v>
      </c>
      <c r="DO11" s="28">
        <v>61.060939080683049</v>
      </c>
      <c r="DP11" s="27">
        <v>0.12187812191834649</v>
      </c>
      <c r="DQ11" s="28">
        <v>160.66033964987065</v>
      </c>
      <c r="DR11" s="27">
        <v>0.32067932066057003</v>
      </c>
      <c r="DS11" s="28">
        <v>107.10689309318643</v>
      </c>
      <c r="DT11" s="27">
        <v>0.2137862137602855</v>
      </c>
      <c r="DU11" s="28">
        <v>57.056943058328983</v>
      </c>
      <c r="DV11" s="27">
        <v>0.11388611388964218</v>
      </c>
      <c r="DW11" s="28">
        <v>500.99999999664794</v>
      </c>
      <c r="DX11" s="27">
        <v>1</v>
      </c>
      <c r="DY11" s="28">
        <v>248.99700001770066</v>
      </c>
      <c r="DZ11" s="27">
        <v>0.49700000003865596</v>
      </c>
      <c r="EA11" s="28">
        <v>245.99099998258779</v>
      </c>
      <c r="EB11" s="27">
        <v>0.49099999996853022</v>
      </c>
      <c r="EC11" s="28">
        <v>6.0119999963596893</v>
      </c>
      <c r="ED11" s="27">
        <v>1.1999999992814198E-2</v>
      </c>
      <c r="EE11" s="28">
        <v>500.99999999664794</v>
      </c>
      <c r="EF11" s="29">
        <v>1</v>
      </c>
    </row>
    <row r="12" spans="1:136" ht="19" customHeight="1">
      <c r="A12" s="46" t="s">
        <v>3</v>
      </c>
      <c r="B12" s="2" t="s">
        <v>26</v>
      </c>
      <c r="C12" s="14">
        <v>10.919883004073846</v>
      </c>
      <c r="D12" s="27">
        <v>0.29454288728151001</v>
      </c>
      <c r="E12" s="28">
        <v>9.4135084241840605</v>
      </c>
      <c r="F12" s="27">
        <v>0.25391132392843363</v>
      </c>
      <c r="G12" s="28">
        <v>16.740608575134264</v>
      </c>
      <c r="H12" s="27">
        <v>0.45154578879005602</v>
      </c>
      <c r="I12" s="28">
        <v>37.074000003392179</v>
      </c>
      <c r="J12" s="27">
        <v>1</v>
      </c>
      <c r="K12" s="28">
        <v>11.353006137962144</v>
      </c>
      <c r="L12" s="27">
        <v>0.30622555259544076</v>
      </c>
      <c r="M12" s="28">
        <v>14.760483907597184</v>
      </c>
      <c r="N12" s="27">
        <v>0.39813572601409708</v>
      </c>
      <c r="O12" s="28">
        <v>10.960509957832841</v>
      </c>
      <c r="P12" s="27">
        <v>0.29563872139046188</v>
      </c>
      <c r="Q12" s="28">
        <v>37.074000003392179</v>
      </c>
      <c r="R12" s="27">
        <v>1</v>
      </c>
      <c r="S12" s="28">
        <v>37.074000003392179</v>
      </c>
      <c r="T12" s="27">
        <v>1</v>
      </c>
      <c r="U12" s="28">
        <v>0</v>
      </c>
      <c r="V12" s="27">
        <v>0</v>
      </c>
      <c r="W12" s="28">
        <v>0</v>
      </c>
      <c r="X12" s="27">
        <v>0</v>
      </c>
      <c r="Y12" s="28">
        <v>0</v>
      </c>
      <c r="Z12" s="27">
        <v>0</v>
      </c>
      <c r="AA12" s="28">
        <v>37.074000003392179</v>
      </c>
      <c r="AB12" s="27">
        <v>1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0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18.120202636223294</v>
      </c>
      <c r="BD12" s="27">
        <v>0.4887576909576884</v>
      </c>
      <c r="BE12" s="28">
        <v>10.622804673315823</v>
      </c>
      <c r="BF12" s="27">
        <v>0.28652976944337977</v>
      </c>
      <c r="BG12" s="28">
        <v>8.3309926938530481</v>
      </c>
      <c r="BH12" s="27">
        <v>0.22471253959893139</v>
      </c>
      <c r="BI12" s="28">
        <v>37.074000003392179</v>
      </c>
      <c r="BJ12" s="27">
        <v>1</v>
      </c>
      <c r="BK12" s="28">
        <v>25.987499168413986</v>
      </c>
      <c r="BL12" s="27">
        <v>0.70096291649231801</v>
      </c>
      <c r="BM12" s="28">
        <v>6.1009158472283289</v>
      </c>
      <c r="BN12" s="27">
        <v>0.16456049648460133</v>
      </c>
      <c r="BO12" s="28">
        <v>4.9855849877498493</v>
      </c>
      <c r="BP12" s="27">
        <v>0.13447658702308035</v>
      </c>
      <c r="BQ12" s="28">
        <v>37.074000003392179</v>
      </c>
      <c r="BR12" s="27">
        <v>1</v>
      </c>
      <c r="BS12" s="28">
        <v>18.14290047324269</v>
      </c>
      <c r="BT12" s="27">
        <v>0.48936992155102388</v>
      </c>
      <c r="BU12" s="28">
        <v>9.9922264246960619</v>
      </c>
      <c r="BV12" s="27">
        <v>0.2695211313530182</v>
      </c>
      <c r="BW12" s="28">
        <v>8.9388731054534158</v>
      </c>
      <c r="BX12" s="27">
        <v>0.24110894709595759</v>
      </c>
      <c r="BY12" s="28">
        <v>37.074000003392179</v>
      </c>
      <c r="BZ12" s="27">
        <v>1</v>
      </c>
      <c r="CA12" s="28">
        <v>12.060770387326324</v>
      </c>
      <c r="CB12" s="27">
        <v>0.32531613492535993</v>
      </c>
      <c r="CC12" s="28">
        <v>4.3375011116030819</v>
      </c>
      <c r="CD12" s="27">
        <v>0.11699576822587827</v>
      </c>
      <c r="CE12" s="28">
        <v>10.639663829669969</v>
      </c>
      <c r="CF12" s="27">
        <v>0.28698451283099924</v>
      </c>
      <c r="CG12" s="28">
        <v>6.1209618058537005</v>
      </c>
      <c r="CH12" s="27">
        <v>0.16510119774757639</v>
      </c>
      <c r="CI12" s="28">
        <v>0</v>
      </c>
      <c r="CJ12" s="27">
        <v>0</v>
      </c>
      <c r="CK12" s="28">
        <v>1.6883927768336817</v>
      </c>
      <c r="CL12" s="27">
        <v>4.5541154897750395E-2</v>
      </c>
      <c r="CM12" s="28">
        <v>2.2267100921054088</v>
      </c>
      <c r="CN12" s="27">
        <v>6.0061231372435415E-2</v>
      </c>
      <c r="CO12" s="28">
        <v>37.074000003392179</v>
      </c>
      <c r="CP12" s="27">
        <v>1</v>
      </c>
      <c r="CQ12" s="28">
        <v>8.8150148366789622</v>
      </c>
      <c r="CR12" s="27">
        <v>0.23776810799677428</v>
      </c>
      <c r="CS12" s="28">
        <v>20.60307004254582</v>
      </c>
      <c r="CT12" s="27">
        <v>0.55572827428010707</v>
      </c>
      <c r="CU12" s="28">
        <v>4.9925873901880546</v>
      </c>
      <c r="CV12" s="27">
        <v>0.13466546339028013</v>
      </c>
      <c r="CW12" s="28">
        <v>1.3582404068029028</v>
      </c>
      <c r="CX12" s="27">
        <v>3.6635928323855732E-2</v>
      </c>
      <c r="CY12" s="28">
        <v>1.3050873271764232</v>
      </c>
      <c r="CZ12" s="27">
        <v>3.5202226008982332E-2</v>
      </c>
      <c r="DA12" s="28">
        <v>37.074000003392179</v>
      </c>
      <c r="DB12" s="27">
        <v>1</v>
      </c>
      <c r="DC12" s="28">
        <v>5.0995459432432932</v>
      </c>
      <c r="DD12" s="27">
        <v>0.1375504650908102</v>
      </c>
      <c r="DE12" s="28">
        <v>5.3778970838559959</v>
      </c>
      <c r="DF12" s="27">
        <v>0.14505845291481717</v>
      </c>
      <c r="DG12" s="28">
        <v>0.5342957572350352</v>
      </c>
      <c r="DH12" s="27">
        <v>1.4411602664566769E-2</v>
      </c>
      <c r="DI12" s="28">
        <v>26.062261219057845</v>
      </c>
      <c r="DJ12" s="27">
        <v>0.70297947932980565</v>
      </c>
      <c r="DK12" s="28">
        <v>37.074000003392179</v>
      </c>
      <c r="DL12" s="27">
        <v>1</v>
      </c>
      <c r="DM12" s="28">
        <v>23.710088981935403</v>
      </c>
      <c r="DN12" s="27">
        <v>0.6395341473746019</v>
      </c>
      <c r="DO12" s="28">
        <v>1.6585457422830114</v>
      </c>
      <c r="DP12" s="27">
        <v>4.473608842129953E-2</v>
      </c>
      <c r="DQ12" s="28">
        <v>7.2168963988269192</v>
      </c>
      <c r="DR12" s="27">
        <v>0.19466193014421404</v>
      </c>
      <c r="DS12" s="28">
        <v>3.1263073903241381</v>
      </c>
      <c r="DT12" s="27">
        <v>8.4326142041271215E-2</v>
      </c>
      <c r="DU12" s="28">
        <v>1.3621614900226948</v>
      </c>
      <c r="DV12" s="27">
        <v>3.6741692018613055E-2</v>
      </c>
      <c r="DW12" s="28">
        <v>37.074000003392179</v>
      </c>
      <c r="DX12" s="27">
        <v>1</v>
      </c>
      <c r="DY12" s="28">
        <v>16.86593455628714</v>
      </c>
      <c r="DZ12" s="27">
        <v>0.45492621661390592</v>
      </c>
      <c r="EA12" s="28">
        <v>19.630841102455928</v>
      </c>
      <c r="EB12" s="27">
        <v>0.52950426446188048</v>
      </c>
      <c r="EC12" s="28">
        <v>0.57722434464909433</v>
      </c>
      <c r="ED12" s="27">
        <v>1.5569518924213188E-2</v>
      </c>
      <c r="EE12" s="28">
        <v>37.074000003392179</v>
      </c>
      <c r="EF12" s="29">
        <v>1</v>
      </c>
    </row>
    <row r="13" spans="1:136" ht="19" customHeight="1">
      <c r="A13" s="46"/>
      <c r="B13" s="2" t="s">
        <v>27</v>
      </c>
      <c r="C13" s="14">
        <v>16.210019789218425</v>
      </c>
      <c r="D13" s="27">
        <v>0.12942131569604887</v>
      </c>
      <c r="E13" s="28">
        <v>89.985029458052765</v>
      </c>
      <c r="F13" s="27">
        <v>0.71844334904235307</v>
      </c>
      <c r="G13" s="28">
        <v>19.054950739503088</v>
      </c>
      <c r="H13" s="27">
        <v>0.15213533526159836</v>
      </c>
      <c r="I13" s="28">
        <v>125.24999998677423</v>
      </c>
      <c r="J13" s="27">
        <v>1</v>
      </c>
      <c r="K13" s="28">
        <v>74.476695269188468</v>
      </c>
      <c r="L13" s="27">
        <v>0.59462431358924417</v>
      </c>
      <c r="M13" s="28">
        <v>17.086847425352055</v>
      </c>
      <c r="N13" s="27">
        <v>0.13642193554615839</v>
      </c>
      <c r="O13" s="28">
        <v>33.686457292233705</v>
      </c>
      <c r="P13" s="27">
        <v>0.26895375086459739</v>
      </c>
      <c r="Q13" s="28">
        <v>125.24999998677423</v>
      </c>
      <c r="R13" s="27">
        <v>1</v>
      </c>
      <c r="S13" s="28">
        <v>0</v>
      </c>
      <c r="T13" s="27">
        <v>0</v>
      </c>
      <c r="U13" s="28">
        <v>125.24999998677423</v>
      </c>
      <c r="V13" s="27">
        <v>1</v>
      </c>
      <c r="W13" s="28">
        <v>0</v>
      </c>
      <c r="X13" s="27">
        <v>0</v>
      </c>
      <c r="Y13" s="28">
        <v>0</v>
      </c>
      <c r="Z13" s="27">
        <v>0</v>
      </c>
      <c r="AA13" s="28">
        <v>125.24999998677423</v>
      </c>
      <c r="AB13" s="27">
        <v>1</v>
      </c>
      <c r="AC13" s="28">
        <v>8.6763153583895569</v>
      </c>
      <c r="AD13" s="27">
        <v>6.9271978916612631E-2</v>
      </c>
      <c r="AE13" s="28">
        <v>96.273223862517824</v>
      </c>
      <c r="AF13" s="27">
        <v>0.76864849399348345</v>
      </c>
      <c r="AG13" s="28">
        <v>12.318038963074038</v>
      </c>
      <c r="AH13" s="27">
        <v>9.8347616482034023E-2</v>
      </c>
      <c r="AI13" s="28">
        <v>7.9824218027928628</v>
      </c>
      <c r="AJ13" s="27">
        <v>6.3731910607870382E-2</v>
      </c>
      <c r="AK13" s="28">
        <v>125.24999998677423</v>
      </c>
      <c r="AL13" s="27">
        <v>1</v>
      </c>
      <c r="AM13" s="28">
        <v>4.8902608629355653</v>
      </c>
      <c r="AN13" s="27">
        <v>0.56363336980449086</v>
      </c>
      <c r="AO13" s="28">
        <v>2.6893639348898537</v>
      </c>
      <c r="AP13" s="27">
        <v>0.30996613467828538</v>
      </c>
      <c r="AQ13" s="28">
        <v>1.0966905605641382</v>
      </c>
      <c r="AR13" s="27">
        <v>0.12640049551722368</v>
      </c>
      <c r="AS13" s="28">
        <v>8.6763153583895569</v>
      </c>
      <c r="AT13" s="27">
        <v>1</v>
      </c>
      <c r="AU13" s="28">
        <v>17.782857506678731</v>
      </c>
      <c r="AV13" s="27">
        <v>0.18471239243087353</v>
      </c>
      <c r="AW13" s="28">
        <v>49.550079006611817</v>
      </c>
      <c r="AX13" s="27">
        <v>0.51468182967853449</v>
      </c>
      <c r="AY13" s="28">
        <v>28.940287349227237</v>
      </c>
      <c r="AZ13" s="27">
        <v>0.30060577789059162</v>
      </c>
      <c r="BA13" s="28">
        <v>96.273223862517824</v>
      </c>
      <c r="BB13" s="27">
        <v>1</v>
      </c>
      <c r="BC13" s="28">
        <v>47.305774814441222</v>
      </c>
      <c r="BD13" s="27">
        <v>0.37769081692164846</v>
      </c>
      <c r="BE13" s="28">
        <v>47.715855783825099</v>
      </c>
      <c r="BF13" s="27">
        <v>0.38096491647795333</v>
      </c>
      <c r="BG13" s="28">
        <v>30.228369388507911</v>
      </c>
      <c r="BH13" s="27">
        <v>0.24134426660039821</v>
      </c>
      <c r="BI13" s="28">
        <v>125.24999998677423</v>
      </c>
      <c r="BJ13" s="27">
        <v>1</v>
      </c>
      <c r="BK13" s="28">
        <v>109.90397146405351</v>
      </c>
      <c r="BL13" s="27">
        <v>0.87747681816893275</v>
      </c>
      <c r="BM13" s="28">
        <v>5.354041123282129</v>
      </c>
      <c r="BN13" s="27">
        <v>4.2746835320139634E-2</v>
      </c>
      <c r="BO13" s="28">
        <v>9.9919873994386155</v>
      </c>
      <c r="BP13" s="27">
        <v>7.9776346510927909E-2</v>
      </c>
      <c r="BQ13" s="28">
        <v>125.24999998677423</v>
      </c>
      <c r="BR13" s="27">
        <v>1</v>
      </c>
      <c r="BS13" s="28">
        <v>61.68481440191244</v>
      </c>
      <c r="BT13" s="27">
        <v>0.49249352821098646</v>
      </c>
      <c r="BU13" s="28">
        <v>38.70154829018275</v>
      </c>
      <c r="BV13" s="27">
        <v>0.30899439755903746</v>
      </c>
      <c r="BW13" s="28">
        <v>24.863637294679034</v>
      </c>
      <c r="BX13" s="27">
        <v>0.1985120742299761</v>
      </c>
      <c r="BY13" s="28">
        <v>125.24999998677423</v>
      </c>
      <c r="BZ13" s="27">
        <v>1</v>
      </c>
      <c r="CA13" s="28">
        <v>12.250887913586372</v>
      </c>
      <c r="CB13" s="27">
        <v>9.7811480358323377E-2</v>
      </c>
      <c r="CC13" s="28">
        <v>6.2219789733544175</v>
      </c>
      <c r="CD13" s="27">
        <v>4.9676478834422576E-2</v>
      </c>
      <c r="CE13" s="28">
        <v>22.8704067641142</v>
      </c>
      <c r="CF13" s="27">
        <v>0.18259805801620121</v>
      </c>
      <c r="CG13" s="28">
        <v>22.68790216702704</v>
      </c>
      <c r="CH13" s="27">
        <v>0.18114093548441332</v>
      </c>
      <c r="CI13" s="28">
        <v>20.614743394001231</v>
      </c>
      <c r="CJ13" s="27">
        <v>0.164588769630164</v>
      </c>
      <c r="CK13" s="28">
        <v>17.47287922466418</v>
      </c>
      <c r="CL13" s="27">
        <v>0.13950402576055271</v>
      </c>
      <c r="CM13" s="28">
        <v>23.131201550026798</v>
      </c>
      <c r="CN13" s="27">
        <v>0.18468025191592286</v>
      </c>
      <c r="CO13" s="28">
        <v>125.24999998677423</v>
      </c>
      <c r="CP13" s="27">
        <v>1</v>
      </c>
      <c r="CQ13" s="28">
        <v>11.068034693326183</v>
      </c>
      <c r="CR13" s="27">
        <v>8.836754247101726E-2</v>
      </c>
      <c r="CS13" s="28">
        <v>96.231488458315354</v>
      </c>
      <c r="CT13" s="27">
        <v>0.76831527719342863</v>
      </c>
      <c r="CU13" s="28">
        <v>10.682924014286254</v>
      </c>
      <c r="CV13" s="27">
        <v>8.5292806510293959E-2</v>
      </c>
      <c r="CW13" s="28">
        <v>1.8584284400541624</v>
      </c>
      <c r="CX13" s="27">
        <v>1.4837752017967292E-2</v>
      </c>
      <c r="CY13" s="28">
        <v>5.4091243807923126</v>
      </c>
      <c r="CZ13" s="27">
        <v>4.3186621807293324E-2</v>
      </c>
      <c r="DA13" s="28">
        <v>125.24999998677423</v>
      </c>
      <c r="DB13" s="27">
        <v>1</v>
      </c>
      <c r="DC13" s="28">
        <v>104.23189084547457</v>
      </c>
      <c r="DD13" s="27">
        <v>0.83219074536112525</v>
      </c>
      <c r="DE13" s="28">
        <v>10.277875345451543</v>
      </c>
      <c r="DF13" s="27">
        <v>8.2058885002290097E-2</v>
      </c>
      <c r="DG13" s="28">
        <v>2.4799195540912526</v>
      </c>
      <c r="DH13" s="27">
        <v>1.9799756920982993E-2</v>
      </c>
      <c r="DI13" s="28">
        <v>8.2603142417568911</v>
      </c>
      <c r="DJ13" s="27">
        <v>6.5950612715601917E-2</v>
      </c>
      <c r="DK13" s="28">
        <v>125.24999998677423</v>
      </c>
      <c r="DL13" s="27">
        <v>1</v>
      </c>
      <c r="DM13" s="28">
        <v>18.163568402521399</v>
      </c>
      <c r="DN13" s="27">
        <v>0.14501851021508488</v>
      </c>
      <c r="DO13" s="28">
        <v>13.484193086379696</v>
      </c>
      <c r="DP13" s="27">
        <v>0.10765822824593661</v>
      </c>
      <c r="DQ13" s="28">
        <v>37.766764418122889</v>
      </c>
      <c r="DR13" s="27">
        <v>0.30153105327034629</v>
      </c>
      <c r="DS13" s="28">
        <v>36.036776446231947</v>
      </c>
      <c r="DT13" s="27">
        <v>0.28771877405219359</v>
      </c>
      <c r="DU13" s="28">
        <v>19.798697633518309</v>
      </c>
      <c r="DV13" s="27">
        <v>0.15807343421643874</v>
      </c>
      <c r="DW13" s="28">
        <v>125.24999998677423</v>
      </c>
      <c r="DX13" s="27">
        <v>1</v>
      </c>
      <c r="DY13" s="28">
        <v>39.998632954342426</v>
      </c>
      <c r="DZ13" s="27">
        <v>0.31935036294264335</v>
      </c>
      <c r="EA13" s="28">
        <v>80.942220675415925</v>
      </c>
      <c r="EB13" s="27">
        <v>0.64624527492186046</v>
      </c>
      <c r="EC13" s="28">
        <v>4.3091463570158615</v>
      </c>
      <c r="ED13" s="27">
        <v>3.4404362135496094E-2</v>
      </c>
      <c r="EE13" s="28">
        <v>125.24999998677423</v>
      </c>
      <c r="EF13" s="29">
        <v>1</v>
      </c>
    </row>
    <row r="14" spans="1:136" ht="19" customHeight="1">
      <c r="A14" s="46"/>
      <c r="B14" s="2" t="s">
        <v>28</v>
      </c>
      <c r="C14" s="14">
        <v>99.893386436385356</v>
      </c>
      <c r="D14" s="27">
        <v>0.54477594777259564</v>
      </c>
      <c r="E14" s="28">
        <v>34.763996518554841</v>
      </c>
      <c r="F14" s="27">
        <v>0.18958801805982925</v>
      </c>
      <c r="G14" s="28">
        <v>48.708617039765265</v>
      </c>
      <c r="H14" s="27">
        <v>0.26563603416757592</v>
      </c>
      <c r="I14" s="28">
        <v>183.36599999470531</v>
      </c>
      <c r="J14" s="27">
        <v>1</v>
      </c>
      <c r="K14" s="28">
        <v>11.019068347194683</v>
      </c>
      <c r="L14" s="27">
        <v>6.0093301634506172E-2</v>
      </c>
      <c r="M14" s="28">
        <v>147.76319503139737</v>
      </c>
      <c r="N14" s="27">
        <v>0.8058374782438622</v>
      </c>
      <c r="O14" s="28">
        <v>24.583736616113274</v>
      </c>
      <c r="P14" s="27">
        <v>0.13406922012163178</v>
      </c>
      <c r="Q14" s="28">
        <v>183.36599999470531</v>
      </c>
      <c r="R14" s="27">
        <v>1</v>
      </c>
      <c r="S14" s="28">
        <v>0</v>
      </c>
      <c r="T14" s="27">
        <v>0</v>
      </c>
      <c r="U14" s="28">
        <v>0</v>
      </c>
      <c r="V14" s="27">
        <v>0</v>
      </c>
      <c r="W14" s="28">
        <v>183.36599999470531</v>
      </c>
      <c r="X14" s="27">
        <v>1</v>
      </c>
      <c r="Y14" s="28">
        <v>0</v>
      </c>
      <c r="Z14" s="27">
        <v>0</v>
      </c>
      <c r="AA14" s="28">
        <v>183.36599999470531</v>
      </c>
      <c r="AB14" s="27">
        <v>1</v>
      </c>
      <c r="AC14" s="28">
        <v>140.75560304485265</v>
      </c>
      <c r="AD14" s="27">
        <v>0.76762105869636121</v>
      </c>
      <c r="AE14" s="28">
        <v>12.247198590080538</v>
      </c>
      <c r="AF14" s="27">
        <v>6.6791000460468E-2</v>
      </c>
      <c r="AG14" s="28">
        <v>18.38472175486687</v>
      </c>
      <c r="AH14" s="27">
        <v>0.10026243554092761</v>
      </c>
      <c r="AI14" s="28">
        <v>11.978476604905309</v>
      </c>
      <c r="AJ14" s="27">
        <v>6.5325505302243528E-2</v>
      </c>
      <c r="AK14" s="28">
        <v>183.36599999470531</v>
      </c>
      <c r="AL14" s="27">
        <v>1</v>
      </c>
      <c r="AM14" s="28">
        <v>28.332761815655275</v>
      </c>
      <c r="AN14" s="27">
        <v>0.20129047229918701</v>
      </c>
      <c r="AO14" s="28">
        <v>87.234134896109794</v>
      </c>
      <c r="AP14" s="27">
        <v>0.61975603818991198</v>
      </c>
      <c r="AQ14" s="28">
        <v>25.188706333087623</v>
      </c>
      <c r="AR14" s="27">
        <v>0.17895348951090129</v>
      </c>
      <c r="AS14" s="28">
        <v>140.75560304485265</v>
      </c>
      <c r="AT14" s="27">
        <v>1</v>
      </c>
      <c r="AU14" s="28">
        <v>0</v>
      </c>
      <c r="AV14" s="27">
        <v>0</v>
      </c>
      <c r="AW14" s="28">
        <v>3.0512986642885256</v>
      </c>
      <c r="AX14" s="27">
        <v>0.24914258079883556</v>
      </c>
      <c r="AY14" s="28">
        <v>9.1958999257920127</v>
      </c>
      <c r="AZ14" s="27">
        <v>0.75085741920116444</v>
      </c>
      <c r="BA14" s="28">
        <v>12.247198590080538</v>
      </c>
      <c r="BB14" s="27">
        <v>1</v>
      </c>
      <c r="BC14" s="28">
        <v>137.81046316272088</v>
      </c>
      <c r="BD14" s="27">
        <v>0.75155952121276659</v>
      </c>
      <c r="BE14" s="28">
        <v>16.300400146789144</v>
      </c>
      <c r="BF14" s="27">
        <v>8.8895433980453381E-2</v>
      </c>
      <c r="BG14" s="28">
        <v>29.255136685195357</v>
      </c>
      <c r="BH14" s="27">
        <v>0.15954504480678044</v>
      </c>
      <c r="BI14" s="28">
        <v>183.36599999470531</v>
      </c>
      <c r="BJ14" s="27">
        <v>1</v>
      </c>
      <c r="BK14" s="28">
        <v>48.891091591994773</v>
      </c>
      <c r="BL14" s="27">
        <v>0.26663117259146463</v>
      </c>
      <c r="BM14" s="28">
        <v>90.867958615557072</v>
      </c>
      <c r="BN14" s="27">
        <v>0.49555511173380501</v>
      </c>
      <c r="BO14" s="28">
        <v>43.606949787153539</v>
      </c>
      <c r="BP14" s="27">
        <v>0.23781371567473081</v>
      </c>
      <c r="BQ14" s="28">
        <v>183.36599999470531</v>
      </c>
      <c r="BR14" s="27">
        <v>1</v>
      </c>
      <c r="BS14" s="28">
        <v>116.4549193321117</v>
      </c>
      <c r="BT14" s="27">
        <v>0.63509548845191766</v>
      </c>
      <c r="BU14" s="28">
        <v>34.078316355844976</v>
      </c>
      <c r="BV14" s="27">
        <v>0.18584861073933548</v>
      </c>
      <c r="BW14" s="28">
        <v>32.8327643067488</v>
      </c>
      <c r="BX14" s="27">
        <v>0.17905590080874778</v>
      </c>
      <c r="BY14" s="28">
        <v>183.36599999470531</v>
      </c>
      <c r="BZ14" s="27">
        <v>1</v>
      </c>
      <c r="CA14" s="28">
        <v>21.029952468266163</v>
      </c>
      <c r="CB14" s="27">
        <v>0.11468839626143018</v>
      </c>
      <c r="CC14" s="28">
        <v>14.429169547801674</v>
      </c>
      <c r="CD14" s="27">
        <v>7.8690539948618146E-2</v>
      </c>
      <c r="CE14" s="28">
        <v>33.834421543217381</v>
      </c>
      <c r="CF14" s="27">
        <v>0.18451851239703299</v>
      </c>
      <c r="CG14" s="28">
        <v>22.821046334583741</v>
      </c>
      <c r="CH14" s="27">
        <v>0.12445625871340761</v>
      </c>
      <c r="CI14" s="28">
        <v>23.974913528463613</v>
      </c>
      <c r="CJ14" s="27">
        <v>0.13074895852642196</v>
      </c>
      <c r="CK14" s="28">
        <v>35.815640094302879</v>
      </c>
      <c r="CL14" s="27">
        <v>0.19532323383471886</v>
      </c>
      <c r="CM14" s="28">
        <v>31.460856478069903</v>
      </c>
      <c r="CN14" s="27">
        <v>0.17157410031837056</v>
      </c>
      <c r="CO14" s="28">
        <v>183.36599999470531</v>
      </c>
      <c r="CP14" s="27">
        <v>1</v>
      </c>
      <c r="CQ14" s="28">
        <v>9.2126506185904198</v>
      </c>
      <c r="CR14" s="27">
        <v>5.0241869369765581E-2</v>
      </c>
      <c r="CS14" s="28">
        <v>162.88459399415297</v>
      </c>
      <c r="CT14" s="27">
        <v>0.88830314234294394</v>
      </c>
      <c r="CU14" s="28">
        <v>2.7431610429166837</v>
      </c>
      <c r="CV14" s="27">
        <v>1.4960030992637088E-2</v>
      </c>
      <c r="CW14" s="28">
        <v>1.5604345170754876</v>
      </c>
      <c r="CX14" s="27">
        <v>8.5099446850590912E-3</v>
      </c>
      <c r="CY14" s="28">
        <v>6.9651598219697242</v>
      </c>
      <c r="CZ14" s="27">
        <v>3.7985012609594165E-2</v>
      </c>
      <c r="DA14" s="28">
        <v>183.36599999470531</v>
      </c>
      <c r="DB14" s="27">
        <v>1</v>
      </c>
      <c r="DC14" s="28">
        <v>19.037439124426996</v>
      </c>
      <c r="DD14" s="27">
        <v>0.10382207783873074</v>
      </c>
      <c r="DE14" s="28">
        <v>143.66243675104076</v>
      </c>
      <c r="DF14" s="27">
        <v>0.78347369062524674</v>
      </c>
      <c r="DG14" s="28">
        <v>4.8018715544871169</v>
      </c>
      <c r="DH14" s="27">
        <v>2.6187360550078916E-2</v>
      </c>
      <c r="DI14" s="28">
        <v>15.864252564750517</v>
      </c>
      <c r="DJ14" s="27">
        <v>8.6516870985943961E-2</v>
      </c>
      <c r="DK14" s="28">
        <v>183.36599999470531</v>
      </c>
      <c r="DL14" s="27">
        <v>1</v>
      </c>
      <c r="DM14" s="28">
        <v>39.529595973901081</v>
      </c>
      <c r="DN14" s="27">
        <v>0.21557756604300962</v>
      </c>
      <c r="DO14" s="28">
        <v>18.247192749294125</v>
      </c>
      <c r="DP14" s="27">
        <v>9.951241096943278E-2</v>
      </c>
      <c r="DQ14" s="28">
        <v>72.879074832726445</v>
      </c>
      <c r="DR14" s="27">
        <v>0.3974514077573314</v>
      </c>
      <c r="DS14" s="28">
        <v>35.526212203517822</v>
      </c>
      <c r="DT14" s="27">
        <v>0.19374481749366645</v>
      </c>
      <c r="DU14" s="28">
        <v>17.183924235265916</v>
      </c>
      <c r="DV14" s="27">
        <v>9.3713797736560217E-2</v>
      </c>
      <c r="DW14" s="28">
        <v>183.36599999470531</v>
      </c>
      <c r="DX14" s="27">
        <v>1</v>
      </c>
      <c r="DY14" s="28">
        <v>98.863574425743863</v>
      </c>
      <c r="DZ14" s="27">
        <v>0.5391597920475909</v>
      </c>
      <c r="EA14" s="28">
        <v>83.376796274266866</v>
      </c>
      <c r="EB14" s="27">
        <v>0.45470150560449796</v>
      </c>
      <c r="EC14" s="28">
        <v>1.1256292946947344</v>
      </c>
      <c r="ED14" s="27">
        <v>6.1387023479120275E-3</v>
      </c>
      <c r="EE14" s="28">
        <v>183.36599999470531</v>
      </c>
      <c r="EF14" s="29">
        <v>1</v>
      </c>
    </row>
    <row r="15" spans="1:136" ht="19" customHeight="1">
      <c r="A15" s="46"/>
      <c r="B15" s="2" t="s">
        <v>29</v>
      </c>
      <c r="C15" s="14">
        <v>33.554330591534274</v>
      </c>
      <c r="D15" s="27">
        <v>0.21604745727248734</v>
      </c>
      <c r="E15" s="28">
        <v>62.821103582089457</v>
      </c>
      <c r="F15" s="27">
        <v>0.40448846550335477</v>
      </c>
      <c r="G15" s="28">
        <v>58.93456583815265</v>
      </c>
      <c r="H15" s="27">
        <v>0.37946407722415765</v>
      </c>
      <c r="I15" s="28">
        <v>155.31000001177642</v>
      </c>
      <c r="J15" s="27">
        <v>1</v>
      </c>
      <c r="K15" s="28">
        <v>33.810388371177602</v>
      </c>
      <c r="L15" s="27">
        <v>0.21769614557088354</v>
      </c>
      <c r="M15" s="28">
        <v>82.318494476149368</v>
      </c>
      <c r="N15" s="27">
        <v>0.53002700708201378</v>
      </c>
      <c r="O15" s="28">
        <v>39.181117164449383</v>
      </c>
      <c r="P15" s="27">
        <v>0.25227684734710232</v>
      </c>
      <c r="Q15" s="28">
        <v>155.31000001177642</v>
      </c>
      <c r="R15" s="27">
        <v>1</v>
      </c>
      <c r="S15" s="28">
        <v>0</v>
      </c>
      <c r="T15" s="27">
        <v>0</v>
      </c>
      <c r="U15" s="28">
        <v>0</v>
      </c>
      <c r="V15" s="27">
        <v>0</v>
      </c>
      <c r="W15" s="28">
        <v>0</v>
      </c>
      <c r="X15" s="27">
        <v>0</v>
      </c>
      <c r="Y15" s="28">
        <v>155.31000001177642</v>
      </c>
      <c r="Z15" s="27">
        <v>1</v>
      </c>
      <c r="AA15" s="28">
        <v>155.31000001177642</v>
      </c>
      <c r="AB15" s="27">
        <v>1</v>
      </c>
      <c r="AC15" s="28">
        <v>52.517747633816469</v>
      </c>
      <c r="AD15" s="27">
        <v>0.33814788249201144</v>
      </c>
      <c r="AE15" s="28">
        <v>48.513576552932911</v>
      </c>
      <c r="AF15" s="27">
        <v>0.3123660842782458</v>
      </c>
      <c r="AG15" s="28">
        <v>25.745702049097311</v>
      </c>
      <c r="AH15" s="27">
        <v>0.16576976400196472</v>
      </c>
      <c r="AI15" s="28">
        <v>28.53297377592968</v>
      </c>
      <c r="AJ15" s="27">
        <v>0.18371626922777776</v>
      </c>
      <c r="AK15" s="28">
        <v>155.31000001177642</v>
      </c>
      <c r="AL15" s="27">
        <v>1</v>
      </c>
      <c r="AM15" s="28">
        <v>2.7756444282276558</v>
      </c>
      <c r="AN15" s="27">
        <v>5.2851551204766499E-2</v>
      </c>
      <c r="AO15" s="28">
        <v>25.083418351312883</v>
      </c>
      <c r="AP15" s="27">
        <v>0.47761793834359972</v>
      </c>
      <c r="AQ15" s="28">
        <v>24.65868485427594</v>
      </c>
      <c r="AR15" s="27">
        <v>0.46953051045163396</v>
      </c>
      <c r="AS15" s="28">
        <v>52.517747633816469</v>
      </c>
      <c r="AT15" s="27">
        <v>1</v>
      </c>
      <c r="AU15" s="28">
        <v>11.422401007328618</v>
      </c>
      <c r="AV15" s="27">
        <v>0.23544751426161492</v>
      </c>
      <c r="AW15" s="28">
        <v>11.940277934240285</v>
      </c>
      <c r="AX15" s="27">
        <v>0.24612240083376061</v>
      </c>
      <c r="AY15" s="28">
        <v>25.150897611363984</v>
      </c>
      <c r="AZ15" s="27">
        <v>0.51843008490462406</v>
      </c>
      <c r="BA15" s="28">
        <v>48.513576552932911</v>
      </c>
      <c r="BB15" s="27">
        <v>1</v>
      </c>
      <c r="BC15" s="28">
        <v>85.899385267704389</v>
      </c>
      <c r="BD15" s="27">
        <v>0.55308341549926621</v>
      </c>
      <c r="BE15" s="28">
        <v>29.587696942664991</v>
      </c>
      <c r="BF15" s="27">
        <v>0.19050735265225352</v>
      </c>
      <c r="BG15" s="28">
        <v>39.822917801406945</v>
      </c>
      <c r="BH15" s="27">
        <v>0.25640923184847958</v>
      </c>
      <c r="BI15" s="28">
        <v>155.31000001177642</v>
      </c>
      <c r="BJ15" s="27">
        <v>1</v>
      </c>
      <c r="BK15" s="28">
        <v>80.99424885569556</v>
      </c>
      <c r="BL15" s="27">
        <v>0.52150053988509526</v>
      </c>
      <c r="BM15" s="28">
        <v>38.204338784914235</v>
      </c>
      <c r="BN15" s="27">
        <v>0.24598762978570199</v>
      </c>
      <c r="BO15" s="28">
        <v>36.111412371166537</v>
      </c>
      <c r="BP15" s="27">
        <v>0.23251183032920214</v>
      </c>
      <c r="BQ15" s="28">
        <v>155.31000001177642</v>
      </c>
      <c r="BR15" s="27">
        <v>1</v>
      </c>
      <c r="BS15" s="28">
        <v>84.605083112071569</v>
      </c>
      <c r="BT15" s="27">
        <v>0.54474974635024376</v>
      </c>
      <c r="BU15" s="28">
        <v>30.719633613537752</v>
      </c>
      <c r="BV15" s="27">
        <v>0.19779559340163821</v>
      </c>
      <c r="BW15" s="28">
        <v>39.98528328616699</v>
      </c>
      <c r="BX15" s="27">
        <v>0.25745466024811731</v>
      </c>
      <c r="BY15" s="28">
        <v>155.31000001177642</v>
      </c>
      <c r="BZ15" s="27">
        <v>1</v>
      </c>
      <c r="CA15" s="28">
        <v>12.192582789992208</v>
      </c>
      <c r="CB15" s="27">
        <v>7.8504814815966148E-2</v>
      </c>
      <c r="CC15" s="28">
        <v>20.909414925164874</v>
      </c>
      <c r="CD15" s="27">
        <v>0.13463019073839039</v>
      </c>
      <c r="CE15" s="28">
        <v>16.694217531994155</v>
      </c>
      <c r="CF15" s="27">
        <v>0.10748964993064394</v>
      </c>
      <c r="CG15" s="28">
        <v>25.944283234724399</v>
      </c>
      <c r="CH15" s="27">
        <v>0.16704837571796513</v>
      </c>
      <c r="CI15" s="28">
        <v>32.984536611891464</v>
      </c>
      <c r="CJ15" s="27">
        <v>0.21237870458689334</v>
      </c>
      <c r="CK15" s="28">
        <v>25.829539502265263</v>
      </c>
      <c r="CL15" s="27">
        <v>0.16630957118219516</v>
      </c>
      <c r="CM15" s="28">
        <v>20.755425415743989</v>
      </c>
      <c r="CN15" s="27">
        <v>0.13363869302794543</v>
      </c>
      <c r="CO15" s="28">
        <v>155.31000001177642</v>
      </c>
      <c r="CP15" s="27">
        <v>1</v>
      </c>
      <c r="CQ15" s="28">
        <v>8.6033097960510787</v>
      </c>
      <c r="CR15" s="27">
        <v>5.539443561521299E-2</v>
      </c>
      <c r="CS15" s="28">
        <v>133.97787716250863</v>
      </c>
      <c r="CT15" s="27">
        <v>0.86264810477335474</v>
      </c>
      <c r="CU15" s="28">
        <v>0.43083250128762024</v>
      </c>
      <c r="CV15" s="27">
        <v>2.7740164912430127E-3</v>
      </c>
      <c r="CW15" s="28">
        <v>3.1595302964577052</v>
      </c>
      <c r="CX15" s="27">
        <v>2.0343379667878005E-2</v>
      </c>
      <c r="CY15" s="28">
        <v>9.138450255471378</v>
      </c>
      <c r="CZ15" s="27">
        <v>5.8840063452311193E-2</v>
      </c>
      <c r="DA15" s="28">
        <v>155.31000001177642</v>
      </c>
      <c r="DB15" s="27">
        <v>1</v>
      </c>
      <c r="DC15" s="28">
        <v>57.502124110714838</v>
      </c>
      <c r="DD15" s="27">
        <v>0.37024096391961059</v>
      </c>
      <c r="DE15" s="28">
        <v>62.624790802778861</v>
      </c>
      <c r="DF15" s="27">
        <v>0.40322445945547819</v>
      </c>
      <c r="DG15" s="28">
        <v>6.2119131310476652</v>
      </c>
      <c r="DH15" s="27">
        <v>3.9996865176592913E-2</v>
      </c>
      <c r="DI15" s="28">
        <v>28.971171967235005</v>
      </c>
      <c r="DJ15" s="27">
        <v>0.18653771144831793</v>
      </c>
      <c r="DK15" s="28">
        <v>155.31000001177642</v>
      </c>
      <c r="DL15" s="27">
        <v>1</v>
      </c>
      <c r="DM15" s="28">
        <v>33.711631756221166</v>
      </c>
      <c r="DN15" s="27">
        <v>0.21706027785503171</v>
      </c>
      <c r="DO15" s="28">
        <v>27.671007502726205</v>
      </c>
      <c r="DP15" s="27">
        <v>0.17816629644342313</v>
      </c>
      <c r="DQ15" s="28">
        <v>42.797604000194362</v>
      </c>
      <c r="DR15" s="27">
        <v>0.27556244927531531</v>
      </c>
      <c r="DS15" s="28">
        <v>32.417597053112537</v>
      </c>
      <c r="DT15" s="27">
        <v>0.20872833076205308</v>
      </c>
      <c r="DU15" s="28">
        <v>18.712159699522086</v>
      </c>
      <c r="DV15" s="27">
        <v>0.12048264566417637</v>
      </c>
      <c r="DW15" s="28">
        <v>155.31000001177642</v>
      </c>
      <c r="DX15" s="27">
        <v>1</v>
      </c>
      <c r="DY15" s="28">
        <v>93.268858081327409</v>
      </c>
      <c r="DZ15" s="27">
        <v>0.60053350121856464</v>
      </c>
      <c r="EA15" s="28">
        <v>62.041141930448973</v>
      </c>
      <c r="EB15" s="27">
        <v>0.39946649878143509</v>
      </c>
      <c r="EC15" s="28">
        <v>0</v>
      </c>
      <c r="ED15" s="27">
        <v>0</v>
      </c>
      <c r="EE15" s="28">
        <v>155.31000001177642</v>
      </c>
      <c r="EF15" s="29">
        <v>1</v>
      </c>
    </row>
    <row r="16" spans="1:136" ht="19" customHeight="1">
      <c r="A16" s="46"/>
      <c r="B16" s="2" t="s">
        <v>25</v>
      </c>
      <c r="C16" s="14">
        <v>160.57761982121187</v>
      </c>
      <c r="D16" s="27">
        <v>0.3205142112221282</v>
      </c>
      <c r="E16" s="28">
        <v>196.98363798288105</v>
      </c>
      <c r="F16" s="27">
        <v>0.3931809141401178</v>
      </c>
      <c r="G16" s="28">
        <v>143.43874219255525</v>
      </c>
      <c r="H16" s="27">
        <v>0.28630487463775439</v>
      </c>
      <c r="I16" s="28">
        <v>500.99999999664794</v>
      </c>
      <c r="J16" s="27">
        <v>1</v>
      </c>
      <c r="K16" s="28">
        <v>130.65915812552291</v>
      </c>
      <c r="L16" s="27">
        <v>0.26079672280717986</v>
      </c>
      <c r="M16" s="28">
        <v>261.92902084049604</v>
      </c>
      <c r="N16" s="27">
        <v>0.52281241685079549</v>
      </c>
      <c r="O16" s="28">
        <v>108.41182103062924</v>
      </c>
      <c r="P16" s="27">
        <v>0.21639086034202515</v>
      </c>
      <c r="Q16" s="28">
        <v>500.99999999664794</v>
      </c>
      <c r="R16" s="27">
        <v>1</v>
      </c>
      <c r="S16" s="28">
        <v>37.074000003392179</v>
      </c>
      <c r="T16" s="27">
        <v>7.4000000007265934E-2</v>
      </c>
      <c r="U16" s="28">
        <v>125.24999998677423</v>
      </c>
      <c r="V16" s="27">
        <v>0.24999999997527392</v>
      </c>
      <c r="W16" s="28">
        <v>183.36599999470531</v>
      </c>
      <c r="X16" s="27">
        <v>0.3659999999918806</v>
      </c>
      <c r="Y16" s="28">
        <v>155.31000001177642</v>
      </c>
      <c r="Z16" s="27">
        <v>0.31000000002557998</v>
      </c>
      <c r="AA16" s="28">
        <v>500.99999999664794</v>
      </c>
      <c r="AB16" s="27">
        <v>1</v>
      </c>
      <c r="AC16" s="28">
        <v>201.94966603705873</v>
      </c>
      <c r="AD16" s="27">
        <v>0.43530577298964618</v>
      </c>
      <c r="AE16" s="28">
        <v>157.03399900553123</v>
      </c>
      <c r="AF16" s="27">
        <v>0.33848932590071285</v>
      </c>
      <c r="AG16" s="28">
        <v>56.448462767038222</v>
      </c>
      <c r="AH16" s="27">
        <v>0.12167557491466061</v>
      </c>
      <c r="AI16" s="28">
        <v>48.49387218362785</v>
      </c>
      <c r="AJ16" s="27">
        <v>0.10452932619498118</v>
      </c>
      <c r="AK16" s="28">
        <v>463.92599999325569</v>
      </c>
      <c r="AL16" s="27">
        <v>1</v>
      </c>
      <c r="AM16" s="28">
        <v>35.998667106818495</v>
      </c>
      <c r="AN16" s="27">
        <v>0.17825564069124314</v>
      </c>
      <c r="AO16" s="28">
        <v>115.00691718231253</v>
      </c>
      <c r="AP16" s="27">
        <v>0.56948307684355481</v>
      </c>
      <c r="AQ16" s="28">
        <v>50.94408174792769</v>
      </c>
      <c r="AR16" s="27">
        <v>0.25226128246520202</v>
      </c>
      <c r="AS16" s="28">
        <v>201.94966603705873</v>
      </c>
      <c r="AT16" s="27">
        <v>1</v>
      </c>
      <c r="AU16" s="28">
        <v>29.205258514007344</v>
      </c>
      <c r="AV16" s="27">
        <v>0.18598048001680606</v>
      </c>
      <c r="AW16" s="28">
        <v>64.541655605140633</v>
      </c>
      <c r="AX16" s="27">
        <v>0.41100434309685552</v>
      </c>
      <c r="AY16" s="28">
        <v>63.287084886383234</v>
      </c>
      <c r="AZ16" s="27">
        <v>0.40301517688633831</v>
      </c>
      <c r="BA16" s="28">
        <v>157.03399900553123</v>
      </c>
      <c r="BB16" s="27">
        <v>1</v>
      </c>
      <c r="BC16" s="28">
        <v>289.13582588108977</v>
      </c>
      <c r="BD16" s="27">
        <v>0.57711741693218421</v>
      </c>
      <c r="BE16" s="28">
        <v>104.22675754659507</v>
      </c>
      <c r="BF16" s="27">
        <v>0.20803744021415654</v>
      </c>
      <c r="BG16" s="28">
        <v>107.63741656896333</v>
      </c>
      <c r="BH16" s="27">
        <v>0.21484514285365969</v>
      </c>
      <c r="BI16" s="28">
        <v>500.99999999664794</v>
      </c>
      <c r="BJ16" s="27">
        <v>1</v>
      </c>
      <c r="BK16" s="28">
        <v>265.77681108015781</v>
      </c>
      <c r="BL16" s="27">
        <v>0.53049263689009196</v>
      </c>
      <c r="BM16" s="28">
        <v>140.52725437098175</v>
      </c>
      <c r="BN16" s="27">
        <v>0.28049352170044306</v>
      </c>
      <c r="BO16" s="28">
        <v>94.695934545508564</v>
      </c>
      <c r="BP16" s="27">
        <v>0.18901384140946539</v>
      </c>
      <c r="BQ16" s="28">
        <v>500.99999999664794</v>
      </c>
      <c r="BR16" s="27">
        <v>1</v>
      </c>
      <c r="BS16" s="28">
        <v>280.88771731933838</v>
      </c>
      <c r="BT16" s="27">
        <v>0.56065412638965606</v>
      </c>
      <c r="BU16" s="28">
        <v>113.49172468426156</v>
      </c>
      <c r="BV16" s="27">
        <v>0.2265303885928561</v>
      </c>
      <c r="BW16" s="28">
        <v>106.62055799304828</v>
      </c>
      <c r="BX16" s="27">
        <v>0.21281548501748834</v>
      </c>
      <c r="BY16" s="28">
        <v>500.99999999664794</v>
      </c>
      <c r="BZ16" s="27">
        <v>1</v>
      </c>
      <c r="CA16" s="28">
        <v>57.534193559171058</v>
      </c>
      <c r="CB16" s="27">
        <v>0.11483870969971256</v>
      </c>
      <c r="CC16" s="28">
        <v>45.898064557924044</v>
      </c>
      <c r="CD16" s="27">
        <v>9.1612903309842578E-2</v>
      </c>
      <c r="CE16" s="28">
        <v>84.038709668995736</v>
      </c>
      <c r="CF16" s="27">
        <v>0.1677419354681797</v>
      </c>
      <c r="CG16" s="28">
        <v>77.574193542188894</v>
      </c>
      <c r="CH16" s="27">
        <v>0.15483870966608368</v>
      </c>
      <c r="CI16" s="28">
        <v>77.574193534356326</v>
      </c>
      <c r="CJ16" s="27">
        <v>0.1548387096504498</v>
      </c>
      <c r="CK16" s="28">
        <v>80.806451598066005</v>
      </c>
      <c r="CL16" s="27">
        <v>0.16129032255210909</v>
      </c>
      <c r="CM16" s="28">
        <v>77.574193535946108</v>
      </c>
      <c r="CN16" s="27">
        <v>0.15483870965362301</v>
      </c>
      <c r="CO16" s="28">
        <v>500.99999999664794</v>
      </c>
      <c r="CP16" s="27">
        <v>1</v>
      </c>
      <c r="CQ16" s="28">
        <v>37.699009944646647</v>
      </c>
      <c r="CR16" s="27">
        <v>7.5247524840117527E-2</v>
      </c>
      <c r="CS16" s="28">
        <v>413.69702965752253</v>
      </c>
      <c r="CT16" s="27">
        <v>0.8257425741722364</v>
      </c>
      <c r="CU16" s="28">
        <v>18.849504948678614</v>
      </c>
      <c r="CV16" s="27">
        <v>3.7623762372863731E-2</v>
      </c>
      <c r="CW16" s="28">
        <v>7.9366336603902585</v>
      </c>
      <c r="CX16" s="27">
        <v>1.5841584152581557E-2</v>
      </c>
      <c r="CY16" s="28">
        <v>22.817821785409834</v>
      </c>
      <c r="CZ16" s="27">
        <v>4.5544554462200598E-2</v>
      </c>
      <c r="DA16" s="28">
        <v>500.99999999664794</v>
      </c>
      <c r="DB16" s="27">
        <v>1</v>
      </c>
      <c r="DC16" s="28">
        <v>185.87100002385966</v>
      </c>
      <c r="DD16" s="27">
        <v>0.37100000005010636</v>
      </c>
      <c r="DE16" s="28">
        <v>221.94299998312715</v>
      </c>
      <c r="DF16" s="27">
        <v>0.44299999996928568</v>
      </c>
      <c r="DG16" s="28">
        <v>14.027999996861064</v>
      </c>
      <c r="DH16" s="27">
        <v>2.7999999993922001E-2</v>
      </c>
      <c r="DI16" s="28">
        <v>79.157999992800271</v>
      </c>
      <c r="DJ16" s="27">
        <v>0.1579999999866864</v>
      </c>
      <c r="DK16" s="28">
        <v>500.99999999664794</v>
      </c>
      <c r="DL16" s="27">
        <v>1</v>
      </c>
      <c r="DM16" s="28">
        <v>115.11488511457908</v>
      </c>
      <c r="DN16" s="27">
        <v>0.22977022977115627</v>
      </c>
      <c r="DO16" s="28">
        <v>61.060939080683049</v>
      </c>
      <c r="DP16" s="27">
        <v>0.12187812191834649</v>
      </c>
      <c r="DQ16" s="28">
        <v>160.66033964987065</v>
      </c>
      <c r="DR16" s="27">
        <v>0.32067932066057003</v>
      </c>
      <c r="DS16" s="28">
        <v>107.10689309318643</v>
      </c>
      <c r="DT16" s="27">
        <v>0.2137862137602855</v>
      </c>
      <c r="DU16" s="28">
        <v>57.056943058328983</v>
      </c>
      <c r="DV16" s="27">
        <v>0.11388611388964218</v>
      </c>
      <c r="DW16" s="28">
        <v>500.99999999664794</v>
      </c>
      <c r="DX16" s="27">
        <v>1</v>
      </c>
      <c r="DY16" s="28">
        <v>248.99700001770066</v>
      </c>
      <c r="DZ16" s="27">
        <v>0.49700000003865596</v>
      </c>
      <c r="EA16" s="28">
        <v>245.99099998258779</v>
      </c>
      <c r="EB16" s="27">
        <v>0.49099999996853022</v>
      </c>
      <c r="EC16" s="28">
        <v>6.0119999963596893</v>
      </c>
      <c r="ED16" s="27">
        <v>1.1999999992814198E-2</v>
      </c>
      <c r="EE16" s="28">
        <v>500.99999999664794</v>
      </c>
      <c r="EF16" s="29">
        <v>1</v>
      </c>
    </row>
    <row r="17" spans="1:136" ht="19" customHeight="1">
      <c r="A17" s="46" t="s">
        <v>4</v>
      </c>
      <c r="B17" s="2" t="s">
        <v>30</v>
      </c>
      <c r="C17" s="14">
        <v>112.83903134773567</v>
      </c>
      <c r="D17" s="27">
        <v>0.55874829387947178</v>
      </c>
      <c r="E17" s="28">
        <v>37.068183846408985</v>
      </c>
      <c r="F17" s="27">
        <v>0.18355159765209414</v>
      </c>
      <c r="G17" s="28">
        <v>52.0424508429141</v>
      </c>
      <c r="H17" s="27">
        <v>0.25770010846843422</v>
      </c>
      <c r="I17" s="28">
        <v>201.94966603705873</v>
      </c>
      <c r="J17" s="27">
        <v>1</v>
      </c>
      <c r="K17" s="28">
        <v>6.7175951408389469</v>
      </c>
      <c r="L17" s="27">
        <v>3.3263710075193867E-2</v>
      </c>
      <c r="M17" s="28">
        <v>185.71469694640257</v>
      </c>
      <c r="N17" s="27">
        <v>0.91960883417516048</v>
      </c>
      <c r="O17" s="28">
        <v>9.5173739498171948</v>
      </c>
      <c r="P17" s="27">
        <v>4.7127455749645615E-2</v>
      </c>
      <c r="Q17" s="28">
        <v>201.94966603705873</v>
      </c>
      <c r="R17" s="27">
        <v>1</v>
      </c>
      <c r="S17" s="28">
        <v>0</v>
      </c>
      <c r="T17" s="27">
        <v>0</v>
      </c>
      <c r="U17" s="28">
        <v>8.6763153583895569</v>
      </c>
      <c r="V17" s="27">
        <v>4.2962761606139079E-2</v>
      </c>
      <c r="W17" s="28">
        <v>140.75560304485265</v>
      </c>
      <c r="X17" s="27">
        <v>0.69698358906433311</v>
      </c>
      <c r="Y17" s="28">
        <v>52.517747633816469</v>
      </c>
      <c r="Z17" s="27">
        <v>0.26005364932952757</v>
      </c>
      <c r="AA17" s="28">
        <v>201.94966603705873</v>
      </c>
      <c r="AB17" s="27">
        <v>1</v>
      </c>
      <c r="AC17" s="28">
        <v>201.94966603705873</v>
      </c>
      <c r="AD17" s="27">
        <v>1</v>
      </c>
      <c r="AE17" s="28">
        <v>0</v>
      </c>
      <c r="AF17" s="27">
        <v>0</v>
      </c>
      <c r="AG17" s="28">
        <v>0</v>
      </c>
      <c r="AH17" s="27">
        <v>0</v>
      </c>
      <c r="AI17" s="28">
        <v>0</v>
      </c>
      <c r="AJ17" s="27">
        <v>0</v>
      </c>
      <c r="AK17" s="28">
        <v>201.94966603705873</v>
      </c>
      <c r="AL17" s="27">
        <v>1</v>
      </c>
      <c r="AM17" s="28">
        <v>35.998667106818495</v>
      </c>
      <c r="AN17" s="27">
        <v>0.17825564069124314</v>
      </c>
      <c r="AO17" s="28">
        <v>115.00691718231253</v>
      </c>
      <c r="AP17" s="27">
        <v>0.56948307684355481</v>
      </c>
      <c r="AQ17" s="28">
        <v>50.94408174792769</v>
      </c>
      <c r="AR17" s="27">
        <v>0.25226128246520202</v>
      </c>
      <c r="AS17" s="28">
        <v>201.94966603705873</v>
      </c>
      <c r="AT17" s="27">
        <v>1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171.68735014677461</v>
      </c>
      <c r="BD17" s="27">
        <v>0.8501492154746576</v>
      </c>
      <c r="BE17" s="28">
        <v>11.947060058255065</v>
      </c>
      <c r="BF17" s="27">
        <v>5.9158602698866171E-2</v>
      </c>
      <c r="BG17" s="28">
        <v>18.315255832028992</v>
      </c>
      <c r="BH17" s="27">
        <v>9.0692181826475787E-2</v>
      </c>
      <c r="BI17" s="28">
        <v>201.94966603705873</v>
      </c>
      <c r="BJ17" s="27">
        <v>1</v>
      </c>
      <c r="BK17" s="28">
        <v>36.038258979569498</v>
      </c>
      <c r="BL17" s="27">
        <v>0.17845168891220797</v>
      </c>
      <c r="BM17" s="28">
        <v>118.3025068516539</v>
      </c>
      <c r="BN17" s="27">
        <v>0.58580194348994286</v>
      </c>
      <c r="BO17" s="28">
        <v>47.608900205835283</v>
      </c>
      <c r="BP17" s="27">
        <v>0.23574636759784895</v>
      </c>
      <c r="BQ17" s="28">
        <v>201.94966603705873</v>
      </c>
      <c r="BR17" s="27">
        <v>1</v>
      </c>
      <c r="BS17" s="28">
        <v>128.91273060186114</v>
      </c>
      <c r="BT17" s="27">
        <v>0.63834089519219628</v>
      </c>
      <c r="BU17" s="28">
        <v>29.897129210777781</v>
      </c>
      <c r="BV17" s="27">
        <v>0.14804247908630616</v>
      </c>
      <c r="BW17" s="28">
        <v>43.139806224419836</v>
      </c>
      <c r="BX17" s="27">
        <v>0.21361662572149773</v>
      </c>
      <c r="BY17" s="28">
        <v>201.94966603705873</v>
      </c>
      <c r="BZ17" s="27">
        <v>1</v>
      </c>
      <c r="CA17" s="28">
        <v>17.40522263841201</v>
      </c>
      <c r="CB17" s="27">
        <v>8.6185944151143432E-2</v>
      </c>
      <c r="CC17" s="28">
        <v>17.844011979423644</v>
      </c>
      <c r="CD17" s="27">
        <v>8.835871001712467E-2</v>
      </c>
      <c r="CE17" s="28">
        <v>37.622689651669802</v>
      </c>
      <c r="CF17" s="27">
        <v>0.18629736007964412</v>
      </c>
      <c r="CG17" s="28">
        <v>28.672830630446228</v>
      </c>
      <c r="CH17" s="27">
        <v>0.1419800844096698</v>
      </c>
      <c r="CI17" s="28">
        <v>35.012007910665865</v>
      </c>
      <c r="CJ17" s="27">
        <v>0.17336997182377609</v>
      </c>
      <c r="CK17" s="28">
        <v>37.831973140159754</v>
      </c>
      <c r="CL17" s="27">
        <v>0.18733367518031649</v>
      </c>
      <c r="CM17" s="28">
        <v>27.560930086281381</v>
      </c>
      <c r="CN17" s="27">
        <v>0.13647425433832516</v>
      </c>
      <c r="CO17" s="28">
        <v>201.94966603705873</v>
      </c>
      <c r="CP17" s="27">
        <v>1</v>
      </c>
      <c r="CQ17" s="28">
        <v>11.581518494539765</v>
      </c>
      <c r="CR17" s="27">
        <v>5.7348539969432288E-2</v>
      </c>
      <c r="CS17" s="28">
        <v>174.81445934669412</v>
      </c>
      <c r="CT17" s="27">
        <v>0.86563381250957283</v>
      </c>
      <c r="CU17" s="28">
        <v>4.5596205133246652</v>
      </c>
      <c r="CV17" s="27">
        <v>2.2578004721671353E-2</v>
      </c>
      <c r="CW17" s="28">
        <v>2.7648747645726317</v>
      </c>
      <c r="CX17" s="27">
        <v>1.3690910308637321E-2</v>
      </c>
      <c r="CY17" s="28">
        <v>8.2291929179274703</v>
      </c>
      <c r="CZ17" s="27">
        <v>4.0748732490685946E-2</v>
      </c>
      <c r="DA17" s="28">
        <v>201.94966603705873</v>
      </c>
      <c r="DB17" s="27">
        <v>1</v>
      </c>
      <c r="DC17" s="28">
        <v>5.4083656025745768</v>
      </c>
      <c r="DD17" s="27">
        <v>2.6780760318673248E-2</v>
      </c>
      <c r="DE17" s="28">
        <v>179.54601943778567</v>
      </c>
      <c r="DF17" s="27">
        <v>0.8890632154095176</v>
      </c>
      <c r="DG17" s="28">
        <v>1.1643796098876362</v>
      </c>
      <c r="DH17" s="27">
        <v>5.7656921783369878E-3</v>
      </c>
      <c r="DI17" s="28">
        <v>15.830901386810815</v>
      </c>
      <c r="DJ17" s="27">
        <v>7.8390332093472084E-2</v>
      </c>
      <c r="DK17" s="28">
        <v>201.94966603705873</v>
      </c>
      <c r="DL17" s="27">
        <v>1</v>
      </c>
      <c r="DM17" s="28">
        <v>42.110609876113003</v>
      </c>
      <c r="DN17" s="27">
        <v>0.20852032440789234</v>
      </c>
      <c r="DO17" s="28">
        <v>28.095536331837501</v>
      </c>
      <c r="DP17" s="27">
        <v>0.13912147954075763</v>
      </c>
      <c r="DQ17" s="28">
        <v>78.248777332402881</v>
      </c>
      <c r="DR17" s="27">
        <v>0.38746673301278867</v>
      </c>
      <c r="DS17" s="28">
        <v>37.126935839240126</v>
      </c>
      <c r="DT17" s="27">
        <v>0.18384252159360914</v>
      </c>
      <c r="DU17" s="28">
        <v>16.367806657465177</v>
      </c>
      <c r="DV17" s="27">
        <v>8.1048941444951964E-2</v>
      </c>
      <c r="DW17" s="28">
        <v>201.94966603705873</v>
      </c>
      <c r="DX17" s="27">
        <v>1</v>
      </c>
      <c r="DY17" s="28">
        <v>118.74038156588689</v>
      </c>
      <c r="DZ17" s="27">
        <v>0.58797018037206095</v>
      </c>
      <c r="EA17" s="28">
        <v>82.083655176477109</v>
      </c>
      <c r="EB17" s="27">
        <v>0.4064560085056757</v>
      </c>
      <c r="EC17" s="28">
        <v>1.1256292946947344</v>
      </c>
      <c r="ED17" s="27">
        <v>5.5738111222633857E-3</v>
      </c>
      <c r="EE17" s="28">
        <v>201.94966603705873</v>
      </c>
      <c r="EF17" s="29">
        <v>1</v>
      </c>
    </row>
    <row r="18" spans="1:136" ht="19" customHeight="1">
      <c r="A18" s="46"/>
      <c r="B18" s="2" t="s">
        <v>31</v>
      </c>
      <c r="C18" s="14">
        <v>12.188792759597479</v>
      </c>
      <c r="D18" s="27">
        <v>7.7618813994338592E-2</v>
      </c>
      <c r="E18" s="28">
        <v>120.75129924185478</v>
      </c>
      <c r="F18" s="27">
        <v>0.76895003633959247</v>
      </c>
      <c r="G18" s="28">
        <v>24.093907004078915</v>
      </c>
      <c r="H18" s="27">
        <v>0.15343114966606852</v>
      </c>
      <c r="I18" s="28">
        <v>157.03399900553123</v>
      </c>
      <c r="J18" s="27">
        <v>1</v>
      </c>
      <c r="K18" s="28">
        <v>107.35085601962619</v>
      </c>
      <c r="L18" s="27">
        <v>0.6836153743740867</v>
      </c>
      <c r="M18" s="28">
        <v>5.7558083003255422</v>
      </c>
      <c r="N18" s="27">
        <v>3.6653261948215457E-2</v>
      </c>
      <c r="O18" s="28">
        <v>43.927334685579439</v>
      </c>
      <c r="P18" s="27">
        <v>0.27973136367769746</v>
      </c>
      <c r="Q18" s="28">
        <v>157.03399900553123</v>
      </c>
      <c r="R18" s="27">
        <v>1</v>
      </c>
      <c r="S18" s="28">
        <v>0</v>
      </c>
      <c r="T18" s="27">
        <v>0</v>
      </c>
      <c r="U18" s="28">
        <v>96.273223862517824</v>
      </c>
      <c r="V18" s="27">
        <v>0.61307248412572601</v>
      </c>
      <c r="W18" s="28">
        <v>12.247198590080538</v>
      </c>
      <c r="X18" s="27">
        <v>7.799074511023027E-2</v>
      </c>
      <c r="Y18" s="28">
        <v>48.513576552932911</v>
      </c>
      <c r="Z18" s="27">
        <v>0.30893677076404397</v>
      </c>
      <c r="AA18" s="28">
        <v>157.03399900553123</v>
      </c>
      <c r="AB18" s="27">
        <v>1</v>
      </c>
      <c r="AC18" s="28">
        <v>0</v>
      </c>
      <c r="AD18" s="27">
        <v>0</v>
      </c>
      <c r="AE18" s="28">
        <v>157.03399900553123</v>
      </c>
      <c r="AF18" s="27">
        <v>1</v>
      </c>
      <c r="AG18" s="28">
        <v>0</v>
      </c>
      <c r="AH18" s="27">
        <v>0</v>
      </c>
      <c r="AI18" s="28">
        <v>0</v>
      </c>
      <c r="AJ18" s="27">
        <v>0</v>
      </c>
      <c r="AK18" s="28">
        <v>157.03399900553123</v>
      </c>
      <c r="AL18" s="27">
        <v>1</v>
      </c>
      <c r="AM18" s="28">
        <v>0</v>
      </c>
      <c r="AN18" s="27">
        <v>0</v>
      </c>
      <c r="AO18" s="28">
        <v>0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29.205258514007344</v>
      </c>
      <c r="AV18" s="27">
        <v>0.18598048001680606</v>
      </c>
      <c r="AW18" s="28">
        <v>64.541655605140633</v>
      </c>
      <c r="AX18" s="27">
        <v>0.41100434309685552</v>
      </c>
      <c r="AY18" s="28">
        <v>63.287084886383234</v>
      </c>
      <c r="AZ18" s="27">
        <v>0.40301517688633831</v>
      </c>
      <c r="BA18" s="28">
        <v>157.03399900553123</v>
      </c>
      <c r="BB18" s="27">
        <v>1</v>
      </c>
      <c r="BC18" s="28">
        <v>52.992184962418044</v>
      </c>
      <c r="BD18" s="27">
        <v>0.33745676285395682</v>
      </c>
      <c r="BE18" s="28">
        <v>63.366126837680966</v>
      </c>
      <c r="BF18" s="27">
        <v>0.40351851980442155</v>
      </c>
      <c r="BG18" s="28">
        <v>40.675687205432212</v>
      </c>
      <c r="BH18" s="27">
        <v>0.25902471734162158</v>
      </c>
      <c r="BI18" s="28">
        <v>157.03399900553123</v>
      </c>
      <c r="BJ18" s="27">
        <v>1</v>
      </c>
      <c r="BK18" s="28">
        <v>151.2249378066808</v>
      </c>
      <c r="BL18" s="27">
        <v>0.96300762105252236</v>
      </c>
      <c r="BM18" s="28">
        <v>1.793954760405104</v>
      </c>
      <c r="BN18" s="27">
        <v>1.1423989529438879E-2</v>
      </c>
      <c r="BO18" s="28">
        <v>4.015106438445283</v>
      </c>
      <c r="BP18" s="27">
        <v>2.5568389418038438E-2</v>
      </c>
      <c r="BQ18" s="28">
        <v>157.03399900553123</v>
      </c>
      <c r="BR18" s="27">
        <v>1</v>
      </c>
      <c r="BS18" s="28">
        <v>67.388954978341317</v>
      </c>
      <c r="BT18" s="27">
        <v>0.4291360813906781</v>
      </c>
      <c r="BU18" s="28">
        <v>59.654381856375849</v>
      </c>
      <c r="BV18" s="27">
        <v>0.37988195062315538</v>
      </c>
      <c r="BW18" s="28">
        <v>29.990662170814058</v>
      </c>
      <c r="BX18" s="27">
        <v>0.19098196798616646</v>
      </c>
      <c r="BY18" s="28">
        <v>157.03399900553123</v>
      </c>
      <c r="BZ18" s="27">
        <v>1</v>
      </c>
      <c r="CA18" s="28">
        <v>17.144037581189693</v>
      </c>
      <c r="CB18" s="27">
        <v>0.10917404950367357</v>
      </c>
      <c r="CC18" s="28">
        <v>3.3943888586188313</v>
      </c>
      <c r="CD18" s="27">
        <v>2.1615630246410972E-2</v>
      </c>
      <c r="CE18" s="28">
        <v>18.719722952470676</v>
      </c>
      <c r="CF18" s="27">
        <v>0.11920808914642304</v>
      </c>
      <c r="CG18" s="28">
        <v>30.868003866428989</v>
      </c>
      <c r="CH18" s="27">
        <v>0.19656892177433324</v>
      </c>
      <c r="CI18" s="28">
        <v>25.867787496204091</v>
      </c>
      <c r="CJ18" s="27">
        <v>0.16472730529707102</v>
      </c>
      <c r="CK18" s="28">
        <v>29.187063347651534</v>
      </c>
      <c r="CL18" s="27">
        <v>0.18586461232910126</v>
      </c>
      <c r="CM18" s="28">
        <v>31.852994902967389</v>
      </c>
      <c r="CN18" s="27">
        <v>0.20284139170298673</v>
      </c>
      <c r="CO18" s="28">
        <v>157.03399900553123</v>
      </c>
      <c r="CP18" s="27">
        <v>1</v>
      </c>
      <c r="CQ18" s="28">
        <v>7.9909480328383786</v>
      </c>
      <c r="CR18" s="27">
        <v>5.0886738435266574E-2</v>
      </c>
      <c r="CS18" s="28">
        <v>130.25241670407436</v>
      </c>
      <c r="CT18" s="27">
        <v>0.8294536057728904</v>
      </c>
      <c r="CU18" s="28">
        <v>7.1767765759137543</v>
      </c>
      <c r="CV18" s="27">
        <v>4.5702055741833121E-2</v>
      </c>
      <c r="CW18" s="28">
        <v>1.8584284400541624</v>
      </c>
      <c r="CX18" s="27">
        <v>1.18345609984033E-2</v>
      </c>
      <c r="CY18" s="28">
        <v>9.7554292526505648</v>
      </c>
      <c r="CZ18" s="27">
        <v>6.2123039051606578E-2</v>
      </c>
      <c r="DA18" s="28">
        <v>157.03399900553123</v>
      </c>
      <c r="DB18" s="27">
        <v>1</v>
      </c>
      <c r="DC18" s="28">
        <v>139.16748081479369</v>
      </c>
      <c r="DD18" s="27">
        <v>0.88622515949486702</v>
      </c>
      <c r="DE18" s="28">
        <v>7.0193342912131387</v>
      </c>
      <c r="DF18" s="27">
        <v>4.469945575904169E-2</v>
      </c>
      <c r="DG18" s="28">
        <v>3.4410471848718931</v>
      </c>
      <c r="DH18" s="27">
        <v>2.1912752694724973E-2</v>
      </c>
      <c r="DI18" s="28">
        <v>7.4061367146525141</v>
      </c>
      <c r="DJ18" s="27">
        <v>4.7162632051366449E-2</v>
      </c>
      <c r="DK18" s="28">
        <v>157.03399900553123</v>
      </c>
      <c r="DL18" s="27">
        <v>1</v>
      </c>
      <c r="DM18" s="28">
        <v>21.700320277877914</v>
      </c>
      <c r="DN18" s="27">
        <v>0.13818867516144423</v>
      </c>
      <c r="DO18" s="28">
        <v>17.0618059980841</v>
      </c>
      <c r="DP18" s="27">
        <v>0.10865039485801498</v>
      </c>
      <c r="DQ18" s="28">
        <v>46.323367600590224</v>
      </c>
      <c r="DR18" s="27">
        <v>0.29498941562940501</v>
      </c>
      <c r="DS18" s="28">
        <v>43.946821697614574</v>
      </c>
      <c r="DT18" s="27">
        <v>0.27985545790034061</v>
      </c>
      <c r="DU18" s="28">
        <v>28.001683431364402</v>
      </c>
      <c r="DV18" s="27">
        <v>0.17831605645079507</v>
      </c>
      <c r="DW18" s="28">
        <v>157.03399900553123</v>
      </c>
      <c r="DX18" s="27">
        <v>1</v>
      </c>
      <c r="DY18" s="28">
        <v>65.162840956072444</v>
      </c>
      <c r="DZ18" s="27">
        <v>0.414960081057206</v>
      </c>
      <c r="EA18" s="28">
        <v>87.56201169244288</v>
      </c>
      <c r="EB18" s="27">
        <v>0.55759906929045777</v>
      </c>
      <c r="EC18" s="28">
        <v>4.3091463570158615</v>
      </c>
      <c r="ED18" s="27">
        <v>2.7440849652335987E-2</v>
      </c>
      <c r="EE18" s="28">
        <v>157.03399900553123</v>
      </c>
      <c r="EF18" s="29">
        <v>1</v>
      </c>
    </row>
    <row r="19" spans="1:136" ht="19" customHeight="1">
      <c r="A19" s="46"/>
      <c r="B19" s="2" t="s">
        <v>32</v>
      </c>
      <c r="C19" s="14">
        <v>15.051725287741426</v>
      </c>
      <c r="D19" s="27">
        <v>0.26664544169891075</v>
      </c>
      <c r="E19" s="28">
        <v>20.073726412954056</v>
      </c>
      <c r="F19" s="27">
        <v>0.35561156901292351</v>
      </c>
      <c r="G19" s="28">
        <v>21.32301106634273</v>
      </c>
      <c r="H19" s="27">
        <v>0.37774298928816546</v>
      </c>
      <c r="I19" s="28">
        <v>56.448462767038222</v>
      </c>
      <c r="J19" s="27">
        <v>0.99999999999999989</v>
      </c>
      <c r="K19" s="28">
        <v>1.0045401452981746</v>
      </c>
      <c r="L19" s="27">
        <v>1.7795704188507195E-2</v>
      </c>
      <c r="M19" s="28">
        <v>34.514841328811599</v>
      </c>
      <c r="N19" s="27">
        <v>0.61143988050221532</v>
      </c>
      <c r="O19" s="28">
        <v>20.929081292928441</v>
      </c>
      <c r="P19" s="27">
        <v>0.3707644153092774</v>
      </c>
      <c r="Q19" s="28">
        <v>56.448462767038222</v>
      </c>
      <c r="R19" s="27">
        <v>0.99999999999999989</v>
      </c>
      <c r="S19" s="28">
        <v>0</v>
      </c>
      <c r="T19" s="27">
        <v>0</v>
      </c>
      <c r="U19" s="28">
        <v>12.318038963074038</v>
      </c>
      <c r="V19" s="27">
        <v>0.21821743869111832</v>
      </c>
      <c r="W19" s="28">
        <v>18.38472175486687</v>
      </c>
      <c r="X19" s="27">
        <v>0.32569038825273744</v>
      </c>
      <c r="Y19" s="28">
        <v>25.745702049097311</v>
      </c>
      <c r="Z19" s="27">
        <v>0.4560921730561443</v>
      </c>
      <c r="AA19" s="28">
        <v>56.448462767038222</v>
      </c>
      <c r="AB19" s="27">
        <v>0.99999999999999989</v>
      </c>
      <c r="AC19" s="28">
        <v>0</v>
      </c>
      <c r="AD19" s="27">
        <v>0</v>
      </c>
      <c r="AE19" s="28">
        <v>0</v>
      </c>
      <c r="AF19" s="27">
        <v>0</v>
      </c>
      <c r="AG19" s="28">
        <v>56.448462767038222</v>
      </c>
      <c r="AH19" s="27">
        <v>0.99999999999999989</v>
      </c>
      <c r="AI19" s="28">
        <v>0</v>
      </c>
      <c r="AJ19" s="27">
        <v>0</v>
      </c>
      <c r="AK19" s="28">
        <v>56.448462767038222</v>
      </c>
      <c r="AL19" s="27">
        <v>0.99999999999999989</v>
      </c>
      <c r="AM19" s="28">
        <v>0</v>
      </c>
      <c r="AN19" s="27">
        <v>0</v>
      </c>
      <c r="AO19" s="28">
        <v>0</v>
      </c>
      <c r="AP19" s="27">
        <v>0</v>
      </c>
      <c r="AQ19" s="28">
        <v>0</v>
      </c>
      <c r="AR19" s="27">
        <v>0</v>
      </c>
      <c r="AS19" s="28">
        <v>0</v>
      </c>
      <c r="AT19" s="27">
        <v>0</v>
      </c>
      <c r="AU19" s="28">
        <v>0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0</v>
      </c>
      <c r="BB19" s="27">
        <v>0</v>
      </c>
      <c r="BC19" s="28">
        <v>33.355683046761619</v>
      </c>
      <c r="BD19" s="27">
        <v>0.59090507361413747</v>
      </c>
      <c r="BE19" s="28">
        <v>5.895093747640189</v>
      </c>
      <c r="BF19" s="27">
        <v>0.10443320258284329</v>
      </c>
      <c r="BG19" s="28">
        <v>17.197685972636403</v>
      </c>
      <c r="BH19" s="27">
        <v>0.30466172380301904</v>
      </c>
      <c r="BI19" s="28">
        <v>56.448462767038222</v>
      </c>
      <c r="BJ19" s="27">
        <v>0.99999999999999989</v>
      </c>
      <c r="BK19" s="28">
        <v>36.506138485765796</v>
      </c>
      <c r="BL19" s="27">
        <v>0.64671625578939085</v>
      </c>
      <c r="BM19" s="28">
        <v>8.9209185702018328</v>
      </c>
      <c r="BN19" s="27">
        <v>0.15803651920546183</v>
      </c>
      <c r="BO19" s="28">
        <v>11.021405711070592</v>
      </c>
      <c r="BP19" s="27">
        <v>0.1952472250051473</v>
      </c>
      <c r="BQ19" s="28">
        <v>56.448462767038222</v>
      </c>
      <c r="BR19" s="27">
        <v>0.99999999999999989</v>
      </c>
      <c r="BS19" s="28">
        <v>37.615335459659519</v>
      </c>
      <c r="BT19" s="27">
        <v>0.66636598440062611</v>
      </c>
      <c r="BU19" s="28">
        <v>10.699371009799592</v>
      </c>
      <c r="BV19" s="27">
        <v>0.1895422919478906</v>
      </c>
      <c r="BW19" s="28">
        <v>8.1337562975791169</v>
      </c>
      <c r="BX19" s="27">
        <v>0.14409172365148332</v>
      </c>
      <c r="BY19" s="28">
        <v>56.448462767038222</v>
      </c>
      <c r="BZ19" s="27">
        <v>0.99999999999999989</v>
      </c>
      <c r="CA19" s="28">
        <v>3.6120436926525543</v>
      </c>
      <c r="CB19" s="27">
        <v>6.3988344688134247E-2</v>
      </c>
      <c r="CC19" s="28">
        <v>7.7493259304157487</v>
      </c>
      <c r="CD19" s="27">
        <v>0.137281434259726</v>
      </c>
      <c r="CE19" s="28">
        <v>9.9678633939807177</v>
      </c>
      <c r="CF19" s="27">
        <v>0.17658343390355744</v>
      </c>
      <c r="CG19" s="28">
        <v>6.5170013683175601</v>
      </c>
      <c r="CH19" s="27">
        <v>0.11545046665332777</v>
      </c>
      <c r="CI19" s="28">
        <v>8.445374831388996</v>
      </c>
      <c r="CJ19" s="27">
        <v>0.149612131445331</v>
      </c>
      <c r="CK19" s="28">
        <v>10.715761929206602</v>
      </c>
      <c r="CL19" s="27">
        <v>0.18983266158071221</v>
      </c>
      <c r="CM19" s="28">
        <v>9.4410916210760387</v>
      </c>
      <c r="CN19" s="27">
        <v>0.16725152746921118</v>
      </c>
      <c r="CO19" s="28">
        <v>56.448462767038222</v>
      </c>
      <c r="CP19" s="27">
        <v>0.99999999999999989</v>
      </c>
      <c r="CQ19" s="28">
        <v>0</v>
      </c>
      <c r="CR19" s="27">
        <v>0</v>
      </c>
      <c r="CS19" s="28">
        <v>53.232983288543139</v>
      </c>
      <c r="CT19" s="27">
        <v>0.9430368991310657</v>
      </c>
      <c r="CU19" s="28">
        <v>2.1205204692521393</v>
      </c>
      <c r="CV19" s="27">
        <v>3.7565601706524565E-2</v>
      </c>
      <c r="CW19" s="28">
        <v>0</v>
      </c>
      <c r="CX19" s="27">
        <v>0</v>
      </c>
      <c r="CY19" s="28">
        <v>1.0949590092429513</v>
      </c>
      <c r="CZ19" s="27">
        <v>1.9397499162409917E-2</v>
      </c>
      <c r="DA19" s="28">
        <v>56.448462767038222</v>
      </c>
      <c r="DB19" s="27">
        <v>0.99999999999999989</v>
      </c>
      <c r="DC19" s="28">
        <v>16.69791587413005</v>
      </c>
      <c r="DD19" s="27">
        <v>0.29580815943637023</v>
      </c>
      <c r="DE19" s="28">
        <v>19.591815712303219</v>
      </c>
      <c r="DF19" s="27">
        <v>0.34707438877757019</v>
      </c>
      <c r="DG19" s="28">
        <v>5.3211764828090287</v>
      </c>
      <c r="DH19" s="27">
        <v>9.4266100828457045E-2</v>
      </c>
      <c r="DI19" s="28">
        <v>14.837554697795911</v>
      </c>
      <c r="DJ19" s="27">
        <v>0.26285135095760231</v>
      </c>
      <c r="DK19" s="28">
        <v>56.448462767038222</v>
      </c>
      <c r="DL19" s="27">
        <v>0.99999999999999989</v>
      </c>
      <c r="DM19" s="28">
        <v>13.302617853653498</v>
      </c>
      <c r="DN19" s="27">
        <v>0.23565952377752356</v>
      </c>
      <c r="DO19" s="28">
        <v>5.5646234534028434</v>
      </c>
      <c r="DP19" s="27">
        <v>9.8578830682563373E-2</v>
      </c>
      <c r="DQ19" s="28">
        <v>19.017469316882202</v>
      </c>
      <c r="DR19" s="27">
        <v>0.33689968485708727</v>
      </c>
      <c r="DS19" s="28">
        <v>14.233430668084475</v>
      </c>
      <c r="DT19" s="27">
        <v>0.25214912807857293</v>
      </c>
      <c r="DU19" s="28">
        <v>4.3303214750151913</v>
      </c>
      <c r="DV19" s="27">
        <v>7.6712832604252656E-2</v>
      </c>
      <c r="DW19" s="28">
        <v>56.448462767038222</v>
      </c>
      <c r="DX19" s="27">
        <v>0.99999999999999989</v>
      </c>
      <c r="DY19" s="28">
        <v>27.697133737324279</v>
      </c>
      <c r="DZ19" s="27">
        <v>0.49066232063094162</v>
      </c>
      <c r="EA19" s="28">
        <v>28.751329029713936</v>
      </c>
      <c r="EB19" s="27">
        <v>0.50933767936905827</v>
      </c>
      <c r="EC19" s="28">
        <v>0</v>
      </c>
      <c r="ED19" s="27">
        <v>0</v>
      </c>
      <c r="EE19" s="28">
        <v>56.448462767038222</v>
      </c>
      <c r="EF19" s="29">
        <v>0.99999999999999989</v>
      </c>
    </row>
    <row r="20" spans="1:136" ht="19" customHeight="1">
      <c r="A20" s="46"/>
      <c r="B20" s="2" t="s">
        <v>33</v>
      </c>
      <c r="C20" s="14">
        <v>9.5781874220634649</v>
      </c>
      <c r="D20" s="27">
        <v>0.19751335562139713</v>
      </c>
      <c r="E20" s="28">
        <v>9.6769200574791476</v>
      </c>
      <c r="F20" s="27">
        <v>0.19954933730258395</v>
      </c>
      <c r="G20" s="28">
        <v>29.238764704085231</v>
      </c>
      <c r="H20" s="27">
        <v>0.60293730707601878</v>
      </c>
      <c r="I20" s="28">
        <v>48.49387218362785</v>
      </c>
      <c r="J20" s="27">
        <v>1.0000000000000002</v>
      </c>
      <c r="K20" s="28">
        <v>4.2331606817974121</v>
      </c>
      <c r="L20" s="27">
        <v>8.7292692688429624E-2</v>
      </c>
      <c r="M20" s="28">
        <v>21.183190357359155</v>
      </c>
      <c r="N20" s="27">
        <v>0.43682200252325631</v>
      </c>
      <c r="O20" s="28">
        <v>23.077521144471287</v>
      </c>
      <c r="P20" s="27">
        <v>0.47588530478831415</v>
      </c>
      <c r="Q20" s="28">
        <v>48.49387218362785</v>
      </c>
      <c r="R20" s="27">
        <v>1.0000000000000002</v>
      </c>
      <c r="S20" s="28">
        <v>0</v>
      </c>
      <c r="T20" s="27">
        <v>0</v>
      </c>
      <c r="U20" s="28">
        <v>7.9824218027928628</v>
      </c>
      <c r="V20" s="27">
        <v>0.16460681408501401</v>
      </c>
      <c r="W20" s="28">
        <v>11.978476604905309</v>
      </c>
      <c r="X20" s="27">
        <v>0.24701010798946665</v>
      </c>
      <c r="Y20" s="28">
        <v>28.53297377592968</v>
      </c>
      <c r="Z20" s="27">
        <v>0.58838307792551936</v>
      </c>
      <c r="AA20" s="28">
        <v>48.49387218362785</v>
      </c>
      <c r="AB20" s="27">
        <v>1.0000000000000002</v>
      </c>
      <c r="AC20" s="28">
        <v>0</v>
      </c>
      <c r="AD20" s="27">
        <v>0</v>
      </c>
      <c r="AE20" s="28">
        <v>0</v>
      </c>
      <c r="AF20" s="27">
        <v>0</v>
      </c>
      <c r="AG20" s="28">
        <v>0</v>
      </c>
      <c r="AH20" s="27">
        <v>0</v>
      </c>
      <c r="AI20" s="28">
        <v>48.49387218362785</v>
      </c>
      <c r="AJ20" s="27">
        <v>1.0000000000000002</v>
      </c>
      <c r="AK20" s="28">
        <v>48.49387218362785</v>
      </c>
      <c r="AL20" s="27">
        <v>1.0000000000000002</v>
      </c>
      <c r="AM20" s="28">
        <v>0</v>
      </c>
      <c r="AN20" s="27">
        <v>0</v>
      </c>
      <c r="AO20" s="28">
        <v>0</v>
      </c>
      <c r="AP20" s="27">
        <v>0</v>
      </c>
      <c r="AQ20" s="28">
        <v>0</v>
      </c>
      <c r="AR20" s="27">
        <v>0</v>
      </c>
      <c r="AS20" s="28">
        <v>0</v>
      </c>
      <c r="AT20" s="27">
        <v>0</v>
      </c>
      <c r="AU20" s="28">
        <v>0</v>
      </c>
      <c r="AV20" s="27">
        <v>0</v>
      </c>
      <c r="AW20" s="28">
        <v>0</v>
      </c>
      <c r="AX20" s="27">
        <v>0</v>
      </c>
      <c r="AY20" s="28">
        <v>0</v>
      </c>
      <c r="AZ20" s="27">
        <v>0</v>
      </c>
      <c r="BA20" s="28">
        <v>0</v>
      </c>
      <c r="BB20" s="27">
        <v>0</v>
      </c>
      <c r="BC20" s="28">
        <v>12.980405088912219</v>
      </c>
      <c r="BD20" s="27">
        <v>0.2676710376882333</v>
      </c>
      <c r="BE20" s="28">
        <v>12.395672229703026</v>
      </c>
      <c r="BF20" s="27">
        <v>0.25561316660309841</v>
      </c>
      <c r="BG20" s="28">
        <v>23.117794865012609</v>
      </c>
      <c r="BH20" s="27">
        <v>0.4767157957086684</v>
      </c>
      <c r="BI20" s="28">
        <v>48.49387218362785</v>
      </c>
      <c r="BJ20" s="27">
        <v>1.0000000000000002</v>
      </c>
      <c r="BK20" s="28">
        <v>16.019976639727727</v>
      </c>
      <c r="BL20" s="27">
        <v>0.33035053540509546</v>
      </c>
      <c r="BM20" s="28">
        <v>5.408958341492597</v>
      </c>
      <c r="BN20" s="27">
        <v>0.11153900684628625</v>
      </c>
      <c r="BO20" s="28">
        <v>27.064937202407531</v>
      </c>
      <c r="BP20" s="27">
        <v>0.55811045774861834</v>
      </c>
      <c r="BQ20" s="28">
        <v>48.49387218362785</v>
      </c>
      <c r="BR20" s="27">
        <v>1.0000000000000002</v>
      </c>
      <c r="BS20" s="28">
        <v>28.827795806233759</v>
      </c>
      <c r="BT20" s="27">
        <v>0.59446265080820648</v>
      </c>
      <c r="BU20" s="28">
        <v>3.2486161826122935</v>
      </c>
      <c r="BV20" s="27">
        <v>6.6990240958919922E-2</v>
      </c>
      <c r="BW20" s="28">
        <v>16.417460194781803</v>
      </c>
      <c r="BX20" s="27">
        <v>0.33854710823287376</v>
      </c>
      <c r="BY20" s="28">
        <v>48.49387218362785</v>
      </c>
      <c r="BZ20" s="27">
        <v>1.0000000000000002</v>
      </c>
      <c r="CA20" s="28">
        <v>7.3121192595904825</v>
      </c>
      <c r="CB20" s="27">
        <v>0.1507843966739193</v>
      </c>
      <c r="CC20" s="28">
        <v>12.572836677862737</v>
      </c>
      <c r="CD20" s="27">
        <v>0.25926650341004298</v>
      </c>
      <c r="CE20" s="28">
        <v>7.088769841204547</v>
      </c>
      <c r="CF20" s="27">
        <v>0.14617867210855162</v>
      </c>
      <c r="CG20" s="28">
        <v>5.3953958711424104</v>
      </c>
      <c r="CH20" s="27">
        <v>0.11125933294648237</v>
      </c>
      <c r="CI20" s="28">
        <v>8.249023296097354</v>
      </c>
      <c r="CJ20" s="27">
        <v>0.17010444669919203</v>
      </c>
      <c r="CK20" s="28">
        <v>1.3832604042144283</v>
      </c>
      <c r="CL20" s="27">
        <v>2.8524437045912673E-2</v>
      </c>
      <c r="CM20" s="28">
        <v>6.4924668335158913</v>
      </c>
      <c r="CN20" s="27">
        <v>0.1338822111158991</v>
      </c>
      <c r="CO20" s="28">
        <v>48.49387218362785</v>
      </c>
      <c r="CP20" s="27">
        <v>1.0000000000000002</v>
      </c>
      <c r="CQ20" s="28">
        <v>9.31152858058954</v>
      </c>
      <c r="CR20" s="27">
        <v>0.1920145404213201</v>
      </c>
      <c r="CS20" s="28">
        <v>34.794100275665322</v>
      </c>
      <c r="CT20" s="27">
        <v>0.71749478251423815</v>
      </c>
      <c r="CU20" s="28">
        <v>0</v>
      </c>
      <c r="CV20" s="27">
        <v>0</v>
      </c>
      <c r="CW20" s="28">
        <v>1.9550900489605612</v>
      </c>
      <c r="CX20" s="27">
        <v>4.0316228853768968E-2</v>
      </c>
      <c r="CY20" s="28">
        <v>2.4331532784124299</v>
      </c>
      <c r="CZ20" s="27">
        <v>5.0174448210672969E-2</v>
      </c>
      <c r="DA20" s="28">
        <v>48.49387218362785</v>
      </c>
      <c r="DB20" s="27">
        <v>1.0000000000000002</v>
      </c>
      <c r="DC20" s="28">
        <v>19.497691789118072</v>
      </c>
      <c r="DD20" s="27">
        <v>0.40206506329887881</v>
      </c>
      <c r="DE20" s="28">
        <v>10.407933457969129</v>
      </c>
      <c r="DF20" s="27">
        <v>0.21462368314409383</v>
      </c>
      <c r="DG20" s="28">
        <v>3.5671009620574763</v>
      </c>
      <c r="DH20" s="27">
        <v>7.3557767227789561E-2</v>
      </c>
      <c r="DI20" s="28">
        <v>15.021145974483174</v>
      </c>
      <c r="DJ20" s="27">
        <v>0.30975348632923777</v>
      </c>
      <c r="DK20" s="28">
        <v>48.49387218362785</v>
      </c>
      <c r="DL20" s="27">
        <v>1.0000000000000002</v>
      </c>
      <c r="DM20" s="28">
        <v>14.291248124999228</v>
      </c>
      <c r="DN20" s="27">
        <v>0.29470214444587367</v>
      </c>
      <c r="DO20" s="28">
        <v>8.6804275550755854</v>
      </c>
      <c r="DP20" s="27">
        <v>0.17900050386172725</v>
      </c>
      <c r="DQ20" s="28">
        <v>9.8538290011683749</v>
      </c>
      <c r="DR20" s="27">
        <v>0.20319740531042094</v>
      </c>
      <c r="DS20" s="28">
        <v>8.6733974979231316</v>
      </c>
      <c r="DT20" s="27">
        <v>0.17885553591349179</v>
      </c>
      <c r="DU20" s="28">
        <v>6.9949700044615319</v>
      </c>
      <c r="DV20" s="27">
        <v>0.14424441046848643</v>
      </c>
      <c r="DW20" s="28">
        <v>48.49387218362785</v>
      </c>
      <c r="DX20" s="27">
        <v>1.0000000000000002</v>
      </c>
      <c r="DY20" s="28">
        <v>20.530709202130058</v>
      </c>
      <c r="DZ20" s="27">
        <v>0.42336708284271618</v>
      </c>
      <c r="EA20" s="28">
        <v>27.963162981497792</v>
      </c>
      <c r="EB20" s="27">
        <v>0.57663291715728393</v>
      </c>
      <c r="EC20" s="28">
        <v>0</v>
      </c>
      <c r="ED20" s="27">
        <v>0</v>
      </c>
      <c r="EE20" s="28">
        <v>48.49387218362785</v>
      </c>
      <c r="EF20" s="29">
        <v>1.0000000000000002</v>
      </c>
    </row>
    <row r="21" spans="1:136" ht="19" customHeight="1">
      <c r="A21" s="46"/>
      <c r="B21" s="2" t="s">
        <v>25</v>
      </c>
      <c r="C21" s="14">
        <v>149.65773681713804</v>
      </c>
      <c r="D21" s="27">
        <v>0.32258967339470884</v>
      </c>
      <c r="E21" s="28">
        <v>187.57012955869698</v>
      </c>
      <c r="F21" s="27">
        <v>0.40431044942819278</v>
      </c>
      <c r="G21" s="28">
        <v>126.69813361742101</v>
      </c>
      <c r="H21" s="27">
        <v>0.2730998771770991</v>
      </c>
      <c r="I21" s="28">
        <v>463.92599999325569</v>
      </c>
      <c r="J21" s="27">
        <v>1</v>
      </c>
      <c r="K21" s="28">
        <v>119.30615198756072</v>
      </c>
      <c r="L21" s="27">
        <v>0.25716634116064879</v>
      </c>
      <c r="M21" s="28">
        <v>247.16853693289883</v>
      </c>
      <c r="N21" s="27">
        <v>0.53277578091439581</v>
      </c>
      <c r="O21" s="28">
        <v>97.451311072796415</v>
      </c>
      <c r="P21" s="27">
        <v>0.21005787792495595</v>
      </c>
      <c r="Q21" s="28">
        <v>463.92599999325569</v>
      </c>
      <c r="R21" s="27">
        <v>1</v>
      </c>
      <c r="S21" s="28">
        <v>0</v>
      </c>
      <c r="T21" s="27">
        <v>0</v>
      </c>
      <c r="U21" s="28">
        <v>125.24999998677423</v>
      </c>
      <c r="V21" s="27">
        <v>0.26997840170327819</v>
      </c>
      <c r="W21" s="28">
        <v>183.36599999470531</v>
      </c>
      <c r="X21" s="27">
        <v>0.39524838012392272</v>
      </c>
      <c r="Y21" s="28">
        <v>155.31000001177642</v>
      </c>
      <c r="Z21" s="27">
        <v>0.33477321817279965</v>
      </c>
      <c r="AA21" s="28">
        <v>463.92599999325569</v>
      </c>
      <c r="AB21" s="27">
        <v>1</v>
      </c>
      <c r="AC21" s="28">
        <v>201.94966603705873</v>
      </c>
      <c r="AD21" s="27">
        <v>0.43530577298964618</v>
      </c>
      <c r="AE21" s="28">
        <v>157.03399900553123</v>
      </c>
      <c r="AF21" s="27">
        <v>0.33848932590071285</v>
      </c>
      <c r="AG21" s="28">
        <v>56.448462767038222</v>
      </c>
      <c r="AH21" s="27">
        <v>0.12167557491466061</v>
      </c>
      <c r="AI21" s="28">
        <v>48.49387218362785</v>
      </c>
      <c r="AJ21" s="27">
        <v>0.10452932619498118</v>
      </c>
      <c r="AK21" s="28">
        <v>463.92599999325569</v>
      </c>
      <c r="AL21" s="27">
        <v>1</v>
      </c>
      <c r="AM21" s="28">
        <v>35.998667106818495</v>
      </c>
      <c r="AN21" s="27">
        <v>0.17825564069124314</v>
      </c>
      <c r="AO21" s="28">
        <v>115.00691718231253</v>
      </c>
      <c r="AP21" s="27">
        <v>0.56948307684355481</v>
      </c>
      <c r="AQ21" s="28">
        <v>50.94408174792769</v>
      </c>
      <c r="AR21" s="27">
        <v>0.25226128246520202</v>
      </c>
      <c r="AS21" s="28">
        <v>201.94966603705873</v>
      </c>
      <c r="AT21" s="27">
        <v>1</v>
      </c>
      <c r="AU21" s="28">
        <v>29.205258514007344</v>
      </c>
      <c r="AV21" s="27">
        <v>0.18598048001680606</v>
      </c>
      <c r="AW21" s="28">
        <v>64.541655605140633</v>
      </c>
      <c r="AX21" s="27">
        <v>0.41100434309685552</v>
      </c>
      <c r="AY21" s="28">
        <v>63.287084886383234</v>
      </c>
      <c r="AZ21" s="27">
        <v>0.40301517688633831</v>
      </c>
      <c r="BA21" s="28">
        <v>157.03399900553123</v>
      </c>
      <c r="BB21" s="27">
        <v>1</v>
      </c>
      <c r="BC21" s="28">
        <v>271.0156232448665</v>
      </c>
      <c r="BD21" s="27">
        <v>0.58417856134126223</v>
      </c>
      <c r="BE21" s="28">
        <v>93.603952873279241</v>
      </c>
      <c r="BF21" s="27">
        <v>0.20176483506990336</v>
      </c>
      <c r="BG21" s="28">
        <v>99.306423875110269</v>
      </c>
      <c r="BH21" s="27">
        <v>0.21405660358883516</v>
      </c>
      <c r="BI21" s="28">
        <v>463.92599999325569</v>
      </c>
      <c r="BJ21" s="27">
        <v>1</v>
      </c>
      <c r="BK21" s="28">
        <v>239.78931191174388</v>
      </c>
      <c r="BL21" s="27">
        <v>0.51686974197443081</v>
      </c>
      <c r="BM21" s="28">
        <v>134.42633852375343</v>
      </c>
      <c r="BN21" s="27">
        <v>0.28975814790657917</v>
      </c>
      <c r="BO21" s="28">
        <v>89.710349557758704</v>
      </c>
      <c r="BP21" s="27">
        <v>0.19337211011899069</v>
      </c>
      <c r="BQ21" s="28">
        <v>463.92599999325569</v>
      </c>
      <c r="BR21" s="27">
        <v>1</v>
      </c>
      <c r="BS21" s="28">
        <v>262.7448168460956</v>
      </c>
      <c r="BT21" s="27">
        <v>0.56635070431472956</v>
      </c>
      <c r="BU21" s="28">
        <v>103.49949825956548</v>
      </c>
      <c r="BV21" s="27">
        <v>0.22309484327472506</v>
      </c>
      <c r="BW21" s="28">
        <v>97.681684887594855</v>
      </c>
      <c r="BX21" s="27">
        <v>0.21055445241054585</v>
      </c>
      <c r="BY21" s="28">
        <v>463.92599999325569</v>
      </c>
      <c r="BZ21" s="27">
        <v>1</v>
      </c>
      <c r="CA21" s="28">
        <v>45.473423171844743</v>
      </c>
      <c r="CB21" s="27">
        <v>9.8018699474713228E-2</v>
      </c>
      <c r="CC21" s="28">
        <v>41.56056344632097</v>
      </c>
      <c r="CD21" s="27">
        <v>8.958446702044108E-2</v>
      </c>
      <c r="CE21" s="28">
        <v>73.399045839325751</v>
      </c>
      <c r="CF21" s="27">
        <v>0.15821283101268907</v>
      </c>
      <c r="CG21" s="28">
        <v>71.453231736335184</v>
      </c>
      <c r="CH21" s="27">
        <v>0.1540185972275189</v>
      </c>
      <c r="CI21" s="28">
        <v>77.574193534356326</v>
      </c>
      <c r="CJ21" s="27">
        <v>0.16721242942944362</v>
      </c>
      <c r="CK21" s="28">
        <v>79.118058821232324</v>
      </c>
      <c r="CL21" s="27">
        <v>0.17054025603734754</v>
      </c>
      <c r="CM21" s="28">
        <v>75.347483443840716</v>
      </c>
      <c r="CN21" s="27">
        <v>0.16241271979784724</v>
      </c>
      <c r="CO21" s="28">
        <v>463.92599999325569</v>
      </c>
      <c r="CP21" s="27">
        <v>1</v>
      </c>
      <c r="CQ21" s="28">
        <v>28.883995107967682</v>
      </c>
      <c r="CR21" s="27">
        <v>6.2259918841340169E-2</v>
      </c>
      <c r="CS21" s="28">
        <v>393.09395961497665</v>
      </c>
      <c r="CT21" s="27">
        <v>0.84732039079657373</v>
      </c>
      <c r="CU21" s="28">
        <v>13.85691755849056</v>
      </c>
      <c r="CV21" s="27">
        <v>2.9868810022917455E-2</v>
      </c>
      <c r="CW21" s="28">
        <v>6.5783932535873557</v>
      </c>
      <c r="CX21" s="27">
        <v>1.4179833106320811E-2</v>
      </c>
      <c r="CY21" s="28">
        <v>21.512734458233414</v>
      </c>
      <c r="CZ21" s="27">
        <v>4.6371047232847816E-2</v>
      </c>
      <c r="DA21" s="28">
        <v>463.92599999325569</v>
      </c>
      <c r="DB21" s="27">
        <v>1</v>
      </c>
      <c r="DC21" s="28">
        <v>180.77145408061642</v>
      </c>
      <c r="DD21" s="27">
        <v>0.38965579442248199</v>
      </c>
      <c r="DE21" s="28">
        <v>216.56510289927115</v>
      </c>
      <c r="DF21" s="27">
        <v>0.46680958364570957</v>
      </c>
      <c r="DG21" s="28">
        <v>13.49370423962603</v>
      </c>
      <c r="DH21" s="27">
        <v>2.9085897836771801E-2</v>
      </c>
      <c r="DI21" s="28">
        <v>53.095738773742397</v>
      </c>
      <c r="DJ21" s="27">
        <v>0.11444872409503731</v>
      </c>
      <c r="DK21" s="28">
        <v>463.92599999325569</v>
      </c>
      <c r="DL21" s="27">
        <v>1</v>
      </c>
      <c r="DM21" s="28">
        <v>91.404796132643625</v>
      </c>
      <c r="DN21" s="27">
        <v>0.19702451712982763</v>
      </c>
      <c r="DO21" s="28">
        <v>59.402393338400039</v>
      </c>
      <c r="DP21" s="27">
        <v>0.1280428200602329</v>
      </c>
      <c r="DQ21" s="28">
        <v>153.44344325104376</v>
      </c>
      <c r="DR21" s="27">
        <v>0.33074982487136834</v>
      </c>
      <c r="DS21" s="28">
        <v>103.9805857028623</v>
      </c>
      <c r="DT21" s="27">
        <v>0.22413183504346365</v>
      </c>
      <c r="DU21" s="28">
        <v>55.694781568306297</v>
      </c>
      <c r="DV21" s="27">
        <v>0.12005100289510817</v>
      </c>
      <c r="DW21" s="28">
        <v>463.92599999325569</v>
      </c>
      <c r="DX21" s="27">
        <v>1</v>
      </c>
      <c r="DY21" s="28">
        <v>232.13106546141358</v>
      </c>
      <c r="DZ21" s="27">
        <v>0.50036226782889559</v>
      </c>
      <c r="EA21" s="28">
        <v>226.36015888013191</v>
      </c>
      <c r="EB21" s="27">
        <v>0.48792298531106815</v>
      </c>
      <c r="EC21" s="28">
        <v>5.434775651710595</v>
      </c>
      <c r="ED21" s="27">
        <v>1.1714746860037166E-2</v>
      </c>
      <c r="EE21" s="28">
        <v>463.92599999325569</v>
      </c>
      <c r="EF21" s="29">
        <v>1</v>
      </c>
    </row>
    <row r="22" spans="1:136" ht="28" customHeight="1">
      <c r="A22" s="46" t="s">
        <v>5</v>
      </c>
      <c r="B22" s="2" t="s">
        <v>34</v>
      </c>
      <c r="C22" s="14">
        <v>28.086601054249236</v>
      </c>
      <c r="D22" s="27">
        <v>0.78021224982880999</v>
      </c>
      <c r="E22" s="28">
        <v>4.1964912711184699</v>
      </c>
      <c r="F22" s="27">
        <v>0.11657351808794093</v>
      </c>
      <c r="G22" s="28">
        <v>3.7155747814507891</v>
      </c>
      <c r="H22" s="27">
        <v>0.10321423208324909</v>
      </c>
      <c r="I22" s="28">
        <v>35.998667106818495</v>
      </c>
      <c r="J22" s="27">
        <v>1</v>
      </c>
      <c r="K22" s="28">
        <v>5.4073727870974402</v>
      </c>
      <c r="L22" s="27">
        <v>0.15021036115176697</v>
      </c>
      <c r="M22" s="28">
        <v>27.955237565678075</v>
      </c>
      <c r="N22" s="27">
        <v>0.77656312892715651</v>
      </c>
      <c r="O22" s="28">
        <v>2.6360567540429827</v>
      </c>
      <c r="P22" s="27">
        <v>7.3226509921076724E-2</v>
      </c>
      <c r="Q22" s="28">
        <v>35.998667106818495</v>
      </c>
      <c r="R22" s="27">
        <v>1</v>
      </c>
      <c r="S22" s="28">
        <v>0</v>
      </c>
      <c r="T22" s="27">
        <v>0</v>
      </c>
      <c r="U22" s="28">
        <v>4.8902608629355653</v>
      </c>
      <c r="V22" s="27">
        <v>0.13584560918393845</v>
      </c>
      <c r="W22" s="28">
        <v>28.332761815655275</v>
      </c>
      <c r="X22" s="27">
        <v>0.78705030193433956</v>
      </c>
      <c r="Y22" s="28">
        <v>2.7756444282276558</v>
      </c>
      <c r="Z22" s="27">
        <v>7.7104088881722002E-2</v>
      </c>
      <c r="AA22" s="28">
        <v>35.998667106818495</v>
      </c>
      <c r="AB22" s="27">
        <v>1</v>
      </c>
      <c r="AC22" s="28">
        <v>35.998667106818495</v>
      </c>
      <c r="AD22" s="27">
        <v>1</v>
      </c>
      <c r="AE22" s="28">
        <v>0</v>
      </c>
      <c r="AF22" s="27">
        <v>0</v>
      </c>
      <c r="AG22" s="28">
        <v>0</v>
      </c>
      <c r="AH22" s="27">
        <v>0</v>
      </c>
      <c r="AI22" s="28">
        <v>0</v>
      </c>
      <c r="AJ22" s="27">
        <v>0</v>
      </c>
      <c r="AK22" s="28">
        <v>35.998667106818495</v>
      </c>
      <c r="AL22" s="27">
        <v>1</v>
      </c>
      <c r="AM22" s="28">
        <v>35.998667106818495</v>
      </c>
      <c r="AN22" s="27">
        <v>1</v>
      </c>
      <c r="AO22" s="28">
        <v>0</v>
      </c>
      <c r="AP22" s="27">
        <v>0</v>
      </c>
      <c r="AQ22" s="28">
        <v>0</v>
      </c>
      <c r="AR22" s="27">
        <v>0</v>
      </c>
      <c r="AS22" s="28">
        <v>35.998667106818495</v>
      </c>
      <c r="AT22" s="27">
        <v>1</v>
      </c>
      <c r="AU22" s="28">
        <v>0</v>
      </c>
      <c r="AV22" s="27">
        <v>0</v>
      </c>
      <c r="AW22" s="28">
        <v>0</v>
      </c>
      <c r="AX22" s="27">
        <v>0</v>
      </c>
      <c r="AY22" s="28">
        <v>0</v>
      </c>
      <c r="AZ22" s="27">
        <v>0</v>
      </c>
      <c r="BA22" s="28">
        <v>0</v>
      </c>
      <c r="BB22" s="27">
        <v>0</v>
      </c>
      <c r="BC22" s="28">
        <v>27.973314404096893</v>
      </c>
      <c r="BD22" s="27">
        <v>0.77706528191979851</v>
      </c>
      <c r="BE22" s="28">
        <v>4.286155082059067</v>
      </c>
      <c r="BF22" s="27">
        <v>0.11906427172263907</v>
      </c>
      <c r="BG22" s="28">
        <v>3.7391976206625346</v>
      </c>
      <c r="BH22" s="27">
        <v>0.10387044635756235</v>
      </c>
      <c r="BI22" s="28">
        <v>35.998667106818495</v>
      </c>
      <c r="BJ22" s="27">
        <v>1</v>
      </c>
      <c r="BK22" s="28">
        <v>11.45919218223465</v>
      </c>
      <c r="BL22" s="27">
        <v>0.31832267978789053</v>
      </c>
      <c r="BM22" s="28">
        <v>15.13348032943127</v>
      </c>
      <c r="BN22" s="27">
        <v>0.42039001845612339</v>
      </c>
      <c r="BO22" s="28">
        <v>9.4059945951525705</v>
      </c>
      <c r="BP22" s="27">
        <v>0.26128730175598597</v>
      </c>
      <c r="BQ22" s="28">
        <v>35.998667106818495</v>
      </c>
      <c r="BR22" s="27">
        <v>1</v>
      </c>
      <c r="BS22" s="28">
        <v>17.196619905167427</v>
      </c>
      <c r="BT22" s="27">
        <v>0.47770157306491556</v>
      </c>
      <c r="BU22" s="28">
        <v>6.5455728877525132</v>
      </c>
      <c r="BV22" s="27">
        <v>0.18182820125894936</v>
      </c>
      <c r="BW22" s="28">
        <v>12.256474313898551</v>
      </c>
      <c r="BX22" s="27">
        <v>0.34047022567613494</v>
      </c>
      <c r="BY22" s="28">
        <v>35.998667106818495</v>
      </c>
      <c r="BZ22" s="27">
        <v>1</v>
      </c>
      <c r="CA22" s="28">
        <v>4.0836476714722636</v>
      </c>
      <c r="CB22" s="27">
        <v>0.11343885759311298</v>
      </c>
      <c r="CC22" s="28">
        <v>2.6356462453092666</v>
      </c>
      <c r="CD22" s="27">
        <v>7.321510647848542E-2</v>
      </c>
      <c r="CE22" s="28">
        <v>11.722850223014985</v>
      </c>
      <c r="CF22" s="27">
        <v>0.32564678542763503</v>
      </c>
      <c r="CG22" s="28">
        <v>5.2079175518309757</v>
      </c>
      <c r="CH22" s="27">
        <v>0.14466973280920578</v>
      </c>
      <c r="CI22" s="28">
        <v>3.6902573620722072</v>
      </c>
      <c r="CJ22" s="27">
        <v>0.10251094439475057</v>
      </c>
      <c r="CK22" s="28">
        <v>6.106277479114171</v>
      </c>
      <c r="CL22" s="27">
        <v>0.16962509920145305</v>
      </c>
      <c r="CM22" s="28">
        <v>2.5520705740046252</v>
      </c>
      <c r="CN22" s="27">
        <v>7.0893474095357234E-2</v>
      </c>
      <c r="CO22" s="28">
        <v>35.998667106818495</v>
      </c>
      <c r="CP22" s="27">
        <v>1</v>
      </c>
      <c r="CQ22" s="28">
        <v>3.8740680702845118</v>
      </c>
      <c r="CR22" s="27">
        <v>0.10761698645088796</v>
      </c>
      <c r="CS22" s="28">
        <v>26.023266521052445</v>
      </c>
      <c r="CT22" s="27">
        <v>0.72289527953448551</v>
      </c>
      <c r="CU22" s="28">
        <v>3.0344634694520494</v>
      </c>
      <c r="CV22" s="27">
        <v>8.4293772890199389E-2</v>
      </c>
      <c r="CW22" s="28">
        <v>1.5604345170754876</v>
      </c>
      <c r="CX22" s="27">
        <v>4.3347008166864223E-2</v>
      </c>
      <c r="CY22" s="28">
        <v>1.5064345289540011</v>
      </c>
      <c r="CZ22" s="27">
        <v>4.1846952957562918E-2</v>
      </c>
      <c r="DA22" s="28">
        <v>35.998667106818495</v>
      </c>
      <c r="DB22" s="27">
        <v>1</v>
      </c>
      <c r="DC22" s="28">
        <v>3.3874984130984447</v>
      </c>
      <c r="DD22" s="27">
        <v>9.410066220081853E-2</v>
      </c>
      <c r="DE22" s="28">
        <v>29.724771375046398</v>
      </c>
      <c r="DF22" s="27">
        <v>0.82571866582849784</v>
      </c>
      <c r="DG22" s="28">
        <v>0.13484016124701606</v>
      </c>
      <c r="DH22" s="27">
        <v>3.7456987184249398E-3</v>
      </c>
      <c r="DI22" s="28">
        <v>2.7515571574266371</v>
      </c>
      <c r="DJ22" s="27">
        <v>7.6434973252258703E-2</v>
      </c>
      <c r="DK22" s="28">
        <v>35.998667106818495</v>
      </c>
      <c r="DL22" s="27">
        <v>1</v>
      </c>
      <c r="DM22" s="28">
        <v>10.304318712386994</v>
      </c>
      <c r="DN22" s="27">
        <v>0.28624167338782541</v>
      </c>
      <c r="DO22" s="28">
        <v>1.3544346351981145</v>
      </c>
      <c r="DP22" s="27">
        <v>3.7624577353909068E-2</v>
      </c>
      <c r="DQ22" s="28">
        <v>9.8199594400245758</v>
      </c>
      <c r="DR22" s="27">
        <v>0.27278675098958266</v>
      </c>
      <c r="DS22" s="28">
        <v>9.9642961685737319</v>
      </c>
      <c r="DT22" s="27">
        <v>0.27679625301144545</v>
      </c>
      <c r="DU22" s="28">
        <v>4.5556581506350753</v>
      </c>
      <c r="DV22" s="27">
        <v>0.12655074525723731</v>
      </c>
      <c r="DW22" s="28">
        <v>35.998667106818495</v>
      </c>
      <c r="DX22" s="27">
        <v>1</v>
      </c>
      <c r="DY22" s="28">
        <v>23.714730527742219</v>
      </c>
      <c r="DZ22" s="27">
        <v>0.65876690537940552</v>
      </c>
      <c r="EA22" s="28">
        <v>12.283936579076274</v>
      </c>
      <c r="EB22" s="27">
        <v>0.34123309462059437</v>
      </c>
      <c r="EC22" s="28">
        <v>0</v>
      </c>
      <c r="ED22" s="27">
        <v>0</v>
      </c>
      <c r="EE22" s="28">
        <v>35.998667106818495</v>
      </c>
      <c r="EF22" s="29">
        <v>1</v>
      </c>
    </row>
    <row r="23" spans="1:136" ht="28" customHeight="1">
      <c r="A23" s="46"/>
      <c r="B23" s="2" t="s">
        <v>35</v>
      </c>
      <c r="C23" s="14">
        <v>56.571323485487241</v>
      </c>
      <c r="D23" s="27">
        <v>0.49189496485510192</v>
      </c>
      <c r="E23" s="28">
        <v>27.193423173055784</v>
      </c>
      <c r="F23" s="27">
        <v>0.23645032698292337</v>
      </c>
      <c r="G23" s="28">
        <v>31.242170523769456</v>
      </c>
      <c r="H23" s="27">
        <v>0.27165470816197429</v>
      </c>
      <c r="I23" s="28">
        <v>115.00691718231253</v>
      </c>
      <c r="J23" s="27">
        <v>1</v>
      </c>
      <c r="K23" s="28">
        <v>1.3102223537415061</v>
      </c>
      <c r="L23" s="27">
        <v>1.1392552603288208E-2</v>
      </c>
      <c r="M23" s="28">
        <v>109.84696092489646</v>
      </c>
      <c r="N23" s="27">
        <v>0.95513351384563816</v>
      </c>
      <c r="O23" s="28">
        <v>3.8497339036745535</v>
      </c>
      <c r="P23" s="27">
        <v>3.3473933551073594E-2</v>
      </c>
      <c r="Q23" s="28">
        <v>115.00691718231253</v>
      </c>
      <c r="R23" s="27">
        <v>1</v>
      </c>
      <c r="S23" s="28">
        <v>0</v>
      </c>
      <c r="T23" s="27">
        <v>0</v>
      </c>
      <c r="U23" s="28">
        <v>2.6893639348898537</v>
      </c>
      <c r="V23" s="27">
        <v>2.338436679096954E-2</v>
      </c>
      <c r="W23" s="28">
        <v>87.234134896109794</v>
      </c>
      <c r="X23" s="27">
        <v>0.7585120706941787</v>
      </c>
      <c r="Y23" s="28">
        <v>25.083418351312883</v>
      </c>
      <c r="Z23" s="27">
        <v>0.21810356251485177</v>
      </c>
      <c r="AA23" s="28">
        <v>115.00691718231253</v>
      </c>
      <c r="AB23" s="27">
        <v>1</v>
      </c>
      <c r="AC23" s="28">
        <v>115.00691718231253</v>
      </c>
      <c r="AD23" s="27">
        <v>1</v>
      </c>
      <c r="AE23" s="28">
        <v>0</v>
      </c>
      <c r="AF23" s="27">
        <v>0</v>
      </c>
      <c r="AG23" s="28">
        <v>0</v>
      </c>
      <c r="AH23" s="27">
        <v>0</v>
      </c>
      <c r="AI23" s="28">
        <v>0</v>
      </c>
      <c r="AJ23" s="27">
        <v>0</v>
      </c>
      <c r="AK23" s="28">
        <v>115.00691718231253</v>
      </c>
      <c r="AL23" s="27">
        <v>1</v>
      </c>
      <c r="AM23" s="28">
        <v>0</v>
      </c>
      <c r="AN23" s="27">
        <v>0</v>
      </c>
      <c r="AO23" s="28">
        <v>115.00691718231253</v>
      </c>
      <c r="AP23" s="27">
        <v>1</v>
      </c>
      <c r="AQ23" s="28">
        <v>0</v>
      </c>
      <c r="AR23" s="27">
        <v>0</v>
      </c>
      <c r="AS23" s="28">
        <v>115.00691718231253</v>
      </c>
      <c r="AT23" s="27">
        <v>1</v>
      </c>
      <c r="AU23" s="28">
        <v>0</v>
      </c>
      <c r="AV23" s="27">
        <v>0</v>
      </c>
      <c r="AW23" s="28">
        <v>0</v>
      </c>
      <c r="AX23" s="27">
        <v>0</v>
      </c>
      <c r="AY23" s="28">
        <v>0</v>
      </c>
      <c r="AZ23" s="27">
        <v>0</v>
      </c>
      <c r="BA23" s="28">
        <v>0</v>
      </c>
      <c r="BB23" s="27">
        <v>0</v>
      </c>
      <c r="BC23" s="28">
        <v>98.364526468572421</v>
      </c>
      <c r="BD23" s="27">
        <v>0.85529226309615725</v>
      </c>
      <c r="BE23" s="28">
        <v>4.2801748026902011</v>
      </c>
      <c r="BF23" s="27">
        <v>3.7216672766779195E-2</v>
      </c>
      <c r="BG23" s="28">
        <v>12.362215911049896</v>
      </c>
      <c r="BH23" s="27">
        <v>0.1074910641370634</v>
      </c>
      <c r="BI23" s="28">
        <v>115.00691718231253</v>
      </c>
      <c r="BJ23" s="27">
        <v>1</v>
      </c>
      <c r="BK23" s="28">
        <v>16.605460267091992</v>
      </c>
      <c r="BL23" s="27">
        <v>0.14438662190004189</v>
      </c>
      <c r="BM23" s="28">
        <v>72.026865613468715</v>
      </c>
      <c r="BN23" s="27">
        <v>0.62628290000408837</v>
      </c>
      <c r="BO23" s="28">
        <v>26.374591301751778</v>
      </c>
      <c r="BP23" s="27">
        <v>0.22933047809586932</v>
      </c>
      <c r="BQ23" s="28">
        <v>115.00691718231253</v>
      </c>
      <c r="BR23" s="27">
        <v>1</v>
      </c>
      <c r="BS23" s="28">
        <v>75.097480472038924</v>
      </c>
      <c r="BT23" s="27">
        <v>0.652982292821501</v>
      </c>
      <c r="BU23" s="28">
        <v>23.351556323025264</v>
      </c>
      <c r="BV23" s="27">
        <v>0.20304479847944845</v>
      </c>
      <c r="BW23" s="28">
        <v>16.557880387248325</v>
      </c>
      <c r="BX23" s="27">
        <v>0.14397290869905033</v>
      </c>
      <c r="BY23" s="28">
        <v>115.00691718231253</v>
      </c>
      <c r="BZ23" s="27">
        <v>1</v>
      </c>
      <c r="CA23" s="28">
        <v>11.168241070335478</v>
      </c>
      <c r="CB23" s="27">
        <v>9.7109298674889571E-2</v>
      </c>
      <c r="CC23" s="28">
        <v>12.859800428545594</v>
      </c>
      <c r="CD23" s="27">
        <v>0.11181762578819358</v>
      </c>
      <c r="CE23" s="28">
        <v>20.00905544423194</v>
      </c>
      <c r="CF23" s="27">
        <v>0.17398132159749108</v>
      </c>
      <c r="CG23" s="28">
        <v>15.723073285315575</v>
      </c>
      <c r="CH23" s="27">
        <v>0.13671415311820653</v>
      </c>
      <c r="CI23" s="28">
        <v>21.776671175390753</v>
      </c>
      <c r="CJ23" s="27">
        <v>0.18935096869755838</v>
      </c>
      <c r="CK23" s="28">
        <v>16.274071612664468</v>
      </c>
      <c r="CL23" s="27">
        <v>0.14150515474531244</v>
      </c>
      <c r="CM23" s="28">
        <v>17.196004165828679</v>
      </c>
      <c r="CN23" s="27">
        <v>0.14952147737834795</v>
      </c>
      <c r="CO23" s="28">
        <v>115.00691718231253</v>
      </c>
      <c r="CP23" s="27">
        <v>1</v>
      </c>
      <c r="CQ23" s="28">
        <v>7.7074504242552528</v>
      </c>
      <c r="CR23" s="27">
        <v>6.701727698723689E-2</v>
      </c>
      <c r="CS23" s="28">
        <v>102.6666339147875</v>
      </c>
      <c r="CT23" s="27">
        <v>0.89269964303135918</v>
      </c>
      <c r="CU23" s="28">
        <v>1.5251570438726154</v>
      </c>
      <c r="CV23" s="27">
        <v>1.3261437496449792E-2</v>
      </c>
      <c r="CW23" s="28">
        <v>0</v>
      </c>
      <c r="CX23" s="27">
        <v>0</v>
      </c>
      <c r="CY23" s="28">
        <v>3.1076757993971333</v>
      </c>
      <c r="CZ23" s="27">
        <v>2.7021642484953746E-2</v>
      </c>
      <c r="DA23" s="28">
        <v>115.00691718231253</v>
      </c>
      <c r="DB23" s="27">
        <v>1</v>
      </c>
      <c r="DC23" s="28">
        <v>1.7369952296448516</v>
      </c>
      <c r="DD23" s="27">
        <v>1.5103397884244762E-2</v>
      </c>
      <c r="DE23" s="28">
        <v>104.59046411181531</v>
      </c>
      <c r="DF23" s="27">
        <v>0.90942759508991333</v>
      </c>
      <c r="DG23" s="28">
        <v>0</v>
      </c>
      <c r="DH23" s="27">
        <v>0</v>
      </c>
      <c r="DI23" s="28">
        <v>8.6794578408523755</v>
      </c>
      <c r="DJ23" s="27">
        <v>7.5469007025842014E-2</v>
      </c>
      <c r="DK23" s="28">
        <v>115.00691718231253</v>
      </c>
      <c r="DL23" s="27">
        <v>1</v>
      </c>
      <c r="DM23" s="28">
        <v>21.028011756726656</v>
      </c>
      <c r="DN23" s="27">
        <v>0.18284127835017436</v>
      </c>
      <c r="DO23" s="28">
        <v>15.926715850047893</v>
      </c>
      <c r="DP23" s="27">
        <v>0.13848485152245554</v>
      </c>
      <c r="DQ23" s="28">
        <v>49.414798461433676</v>
      </c>
      <c r="DR23" s="27">
        <v>0.42966805538400621</v>
      </c>
      <c r="DS23" s="28">
        <v>21.229387904291489</v>
      </c>
      <c r="DT23" s="27">
        <v>0.18459226996440573</v>
      </c>
      <c r="DU23" s="28">
        <v>7.4080032098127733</v>
      </c>
      <c r="DV23" s="27">
        <v>6.4413544778957735E-2</v>
      </c>
      <c r="DW23" s="28">
        <v>115.00691718231253</v>
      </c>
      <c r="DX23" s="27">
        <v>1</v>
      </c>
      <c r="DY23" s="28">
        <v>69.592320295602576</v>
      </c>
      <c r="DZ23" s="27">
        <v>0.60511421400229926</v>
      </c>
      <c r="EA23" s="28">
        <v>44.288967592015204</v>
      </c>
      <c r="EB23" s="27">
        <v>0.38509829388615785</v>
      </c>
      <c r="EC23" s="28">
        <v>1.1256292946947344</v>
      </c>
      <c r="ED23" s="27">
        <v>9.7874921115427508E-3</v>
      </c>
      <c r="EE23" s="28">
        <v>115.00691718231253</v>
      </c>
      <c r="EF23" s="29">
        <v>1</v>
      </c>
    </row>
    <row r="24" spans="1:136" ht="28" customHeight="1">
      <c r="A24" s="46"/>
      <c r="B24" s="2" t="s">
        <v>36</v>
      </c>
      <c r="C24" s="14">
        <v>28.181106807999125</v>
      </c>
      <c r="D24" s="27">
        <v>0.55317724534598134</v>
      </c>
      <c r="E24" s="28">
        <v>5.6782694022347258</v>
      </c>
      <c r="F24" s="27">
        <v>0.11146082542680645</v>
      </c>
      <c r="G24" s="28">
        <v>17.08470553769385</v>
      </c>
      <c r="H24" s="27">
        <v>0.33536192922721242</v>
      </c>
      <c r="I24" s="28">
        <v>50.94408174792769</v>
      </c>
      <c r="J24" s="27">
        <v>1.0000000000000002</v>
      </c>
      <c r="K24" s="28">
        <v>0</v>
      </c>
      <c r="L24" s="27">
        <v>0</v>
      </c>
      <c r="M24" s="28">
        <v>47.912498455828036</v>
      </c>
      <c r="N24" s="27">
        <v>0.94049194355685928</v>
      </c>
      <c r="O24" s="28">
        <v>3.0315832920996595</v>
      </c>
      <c r="P24" s="27">
        <v>5.9508056443140785E-2</v>
      </c>
      <c r="Q24" s="28">
        <v>50.94408174792769</v>
      </c>
      <c r="R24" s="27">
        <v>1.0000000000000002</v>
      </c>
      <c r="S24" s="28">
        <v>0</v>
      </c>
      <c r="T24" s="27">
        <v>0</v>
      </c>
      <c r="U24" s="28">
        <v>1.0966905605641382</v>
      </c>
      <c r="V24" s="27">
        <v>2.152733983881748E-2</v>
      </c>
      <c r="W24" s="28">
        <v>25.188706333087623</v>
      </c>
      <c r="X24" s="27">
        <v>0.49443832274221428</v>
      </c>
      <c r="Y24" s="28">
        <v>24.65868485427594</v>
      </c>
      <c r="Z24" s="27">
        <v>0.48403433741896834</v>
      </c>
      <c r="AA24" s="28">
        <v>50.94408174792769</v>
      </c>
      <c r="AB24" s="27">
        <v>1.0000000000000002</v>
      </c>
      <c r="AC24" s="28">
        <v>50.94408174792769</v>
      </c>
      <c r="AD24" s="27">
        <v>1.0000000000000002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50.94408174792769</v>
      </c>
      <c r="AL24" s="27">
        <v>1.0000000000000002</v>
      </c>
      <c r="AM24" s="28">
        <v>0</v>
      </c>
      <c r="AN24" s="27">
        <v>0</v>
      </c>
      <c r="AO24" s="28">
        <v>0</v>
      </c>
      <c r="AP24" s="27">
        <v>0</v>
      </c>
      <c r="AQ24" s="28">
        <v>50.94408174792769</v>
      </c>
      <c r="AR24" s="27">
        <v>1.0000000000000002</v>
      </c>
      <c r="AS24" s="28">
        <v>50.94408174792769</v>
      </c>
      <c r="AT24" s="27">
        <v>1.0000000000000002</v>
      </c>
      <c r="AU24" s="28">
        <v>0</v>
      </c>
      <c r="AV24" s="27">
        <v>0</v>
      </c>
      <c r="AW24" s="28">
        <v>0</v>
      </c>
      <c r="AX24" s="27">
        <v>0</v>
      </c>
      <c r="AY24" s="28">
        <v>0</v>
      </c>
      <c r="AZ24" s="27">
        <v>0</v>
      </c>
      <c r="BA24" s="28">
        <v>0</v>
      </c>
      <c r="BB24" s="27">
        <v>0</v>
      </c>
      <c r="BC24" s="28">
        <v>45.349509274105344</v>
      </c>
      <c r="BD24" s="27">
        <v>0.89018209217109079</v>
      </c>
      <c r="BE24" s="28">
        <v>3.3807301735057966</v>
      </c>
      <c r="BF24" s="27">
        <v>6.6361588186704706E-2</v>
      </c>
      <c r="BG24" s="28">
        <v>2.2138423003165606</v>
      </c>
      <c r="BH24" s="27">
        <v>4.3456319642204866E-2</v>
      </c>
      <c r="BI24" s="28">
        <v>50.94408174792769</v>
      </c>
      <c r="BJ24" s="27">
        <v>1.0000000000000002</v>
      </c>
      <c r="BK24" s="28">
        <v>7.9736065302428534</v>
      </c>
      <c r="BL24" s="27">
        <v>0.15651683682702169</v>
      </c>
      <c r="BM24" s="28">
        <v>31.142160908753908</v>
      </c>
      <c r="BN24" s="27">
        <v>0.61130085851475213</v>
      </c>
      <c r="BO24" s="28">
        <v>11.828314308930935</v>
      </c>
      <c r="BP24" s="27">
        <v>0.23218230465822637</v>
      </c>
      <c r="BQ24" s="28">
        <v>50.94408174792769</v>
      </c>
      <c r="BR24" s="27">
        <v>1.0000000000000002</v>
      </c>
      <c r="BS24" s="28">
        <v>36.618630224654744</v>
      </c>
      <c r="BT24" s="27">
        <v>0.71880047629171995</v>
      </c>
      <c r="BU24" s="28">
        <v>0</v>
      </c>
      <c r="BV24" s="27">
        <v>0</v>
      </c>
      <c r="BW24" s="28">
        <v>14.32545152327296</v>
      </c>
      <c r="BX24" s="27">
        <v>0.28119952370828022</v>
      </c>
      <c r="BY24" s="28">
        <v>50.94408174792769</v>
      </c>
      <c r="BZ24" s="27">
        <v>1.0000000000000002</v>
      </c>
      <c r="CA24" s="28">
        <v>2.1533338966042668</v>
      </c>
      <c r="CB24" s="27">
        <v>4.2268578070736557E-2</v>
      </c>
      <c r="CC24" s="28">
        <v>2.3485653055687852</v>
      </c>
      <c r="CD24" s="27">
        <v>4.6100846751729312E-2</v>
      </c>
      <c r="CE24" s="28">
        <v>5.890783984422872</v>
      </c>
      <c r="CF24" s="27">
        <v>0.11563235183177087</v>
      </c>
      <c r="CG24" s="28">
        <v>7.7418397932996825</v>
      </c>
      <c r="CH24" s="27">
        <v>0.15196740283996985</v>
      </c>
      <c r="CI24" s="28">
        <v>9.5450793732029027</v>
      </c>
      <c r="CJ24" s="27">
        <v>0.18736385161346397</v>
      </c>
      <c r="CK24" s="28">
        <v>15.451624048381118</v>
      </c>
      <c r="CL24" s="27">
        <v>0.30330557580438994</v>
      </c>
      <c r="CM24" s="28">
        <v>7.8128553464480683</v>
      </c>
      <c r="CN24" s="27">
        <v>0.15336139308793961</v>
      </c>
      <c r="CO24" s="28">
        <v>50.94408174792769</v>
      </c>
      <c r="CP24" s="27">
        <v>1.0000000000000002</v>
      </c>
      <c r="CQ24" s="28">
        <v>0</v>
      </c>
      <c r="CR24" s="27">
        <v>0</v>
      </c>
      <c r="CS24" s="28">
        <v>46.124558910854219</v>
      </c>
      <c r="CT24" s="27">
        <v>0.90539582476094937</v>
      </c>
      <c r="CU24" s="28">
        <v>0</v>
      </c>
      <c r="CV24" s="27">
        <v>0</v>
      </c>
      <c r="CW24" s="28">
        <v>1.2044402474971441</v>
      </c>
      <c r="CX24" s="27">
        <v>2.3642397824672506E-2</v>
      </c>
      <c r="CY24" s="28">
        <v>3.6150825895763354</v>
      </c>
      <c r="CZ24" s="27">
        <v>7.0961777414378271E-2</v>
      </c>
      <c r="DA24" s="28">
        <v>50.94408174792769</v>
      </c>
      <c r="DB24" s="27">
        <v>1.0000000000000002</v>
      </c>
      <c r="DC24" s="28">
        <v>0.28387195983127944</v>
      </c>
      <c r="DD24" s="27">
        <v>5.5722264508737919E-3</v>
      </c>
      <c r="DE24" s="28">
        <v>45.230783950923993</v>
      </c>
      <c r="DF24" s="27">
        <v>0.88785158940987108</v>
      </c>
      <c r="DG24" s="28">
        <v>1.02953944864062</v>
      </c>
      <c r="DH24" s="27">
        <v>2.0209206120051414E-2</v>
      </c>
      <c r="DI24" s="28">
        <v>4.3998863885318009</v>
      </c>
      <c r="DJ24" s="27">
        <v>8.6366978019203969E-2</v>
      </c>
      <c r="DK24" s="28">
        <v>50.94408174792769</v>
      </c>
      <c r="DL24" s="27">
        <v>1.0000000000000002</v>
      </c>
      <c r="DM24" s="28">
        <v>10.778279406999353</v>
      </c>
      <c r="DN24" s="27">
        <v>0.21157078579471683</v>
      </c>
      <c r="DO24" s="28">
        <v>10.814385846591485</v>
      </c>
      <c r="DP24" s="27">
        <v>0.21227953229388405</v>
      </c>
      <c r="DQ24" s="28">
        <v>19.014019430944629</v>
      </c>
      <c r="DR24" s="27">
        <v>0.3732331367758549</v>
      </c>
      <c r="DS24" s="28">
        <v>5.9332517663748972</v>
      </c>
      <c r="DT24" s="27">
        <v>0.11646596744510467</v>
      </c>
      <c r="DU24" s="28">
        <v>4.4041452970173287</v>
      </c>
      <c r="DV24" s="27">
        <v>8.6450577690439609E-2</v>
      </c>
      <c r="DW24" s="28">
        <v>50.94408174792769</v>
      </c>
      <c r="DX24" s="27">
        <v>1.0000000000000002</v>
      </c>
      <c r="DY24" s="28">
        <v>25.433330742542086</v>
      </c>
      <c r="DZ24" s="27">
        <v>0.499240144682295</v>
      </c>
      <c r="EA24" s="28">
        <v>25.510751005385607</v>
      </c>
      <c r="EB24" s="27">
        <v>0.50075985531770506</v>
      </c>
      <c r="EC24" s="28">
        <v>0</v>
      </c>
      <c r="ED24" s="27">
        <v>0</v>
      </c>
      <c r="EE24" s="28">
        <v>50.94408174792769</v>
      </c>
      <c r="EF24" s="29">
        <v>1.0000000000000002</v>
      </c>
    </row>
    <row r="25" spans="1:136" ht="28" customHeight="1">
      <c r="A25" s="46"/>
      <c r="B25" s="2" t="s">
        <v>25</v>
      </c>
      <c r="C25" s="14">
        <v>112.83903134773567</v>
      </c>
      <c r="D25" s="27">
        <v>0.55874829387947178</v>
      </c>
      <c r="E25" s="28">
        <v>37.068183846408985</v>
      </c>
      <c r="F25" s="27">
        <v>0.18355159765209414</v>
      </c>
      <c r="G25" s="28">
        <v>52.0424508429141</v>
      </c>
      <c r="H25" s="27">
        <v>0.25770010846843422</v>
      </c>
      <c r="I25" s="28">
        <v>201.94966603705873</v>
      </c>
      <c r="J25" s="27">
        <v>1</v>
      </c>
      <c r="K25" s="28">
        <v>6.7175951408389469</v>
      </c>
      <c r="L25" s="27">
        <v>3.3263710075193867E-2</v>
      </c>
      <c r="M25" s="28">
        <v>185.71469694640257</v>
      </c>
      <c r="N25" s="27">
        <v>0.91960883417516048</v>
      </c>
      <c r="O25" s="28">
        <v>9.5173739498171948</v>
      </c>
      <c r="P25" s="27">
        <v>4.7127455749645615E-2</v>
      </c>
      <c r="Q25" s="28">
        <v>201.94966603705873</v>
      </c>
      <c r="R25" s="27">
        <v>1</v>
      </c>
      <c r="S25" s="28">
        <v>0</v>
      </c>
      <c r="T25" s="27">
        <v>0</v>
      </c>
      <c r="U25" s="28">
        <v>8.6763153583895569</v>
      </c>
      <c r="V25" s="27">
        <v>4.2962761606139079E-2</v>
      </c>
      <c r="W25" s="28">
        <v>140.75560304485265</v>
      </c>
      <c r="X25" s="27">
        <v>0.69698358906433311</v>
      </c>
      <c r="Y25" s="28">
        <v>52.517747633816469</v>
      </c>
      <c r="Z25" s="27">
        <v>0.26005364932952757</v>
      </c>
      <c r="AA25" s="28">
        <v>201.94966603705873</v>
      </c>
      <c r="AB25" s="27">
        <v>1</v>
      </c>
      <c r="AC25" s="28">
        <v>201.94966603705873</v>
      </c>
      <c r="AD25" s="27">
        <v>1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201.94966603705873</v>
      </c>
      <c r="AL25" s="27">
        <v>1</v>
      </c>
      <c r="AM25" s="28">
        <v>35.998667106818495</v>
      </c>
      <c r="AN25" s="27">
        <v>0.17825564069124314</v>
      </c>
      <c r="AO25" s="28">
        <v>115.00691718231253</v>
      </c>
      <c r="AP25" s="27">
        <v>0.56948307684355481</v>
      </c>
      <c r="AQ25" s="28">
        <v>50.94408174792769</v>
      </c>
      <c r="AR25" s="27">
        <v>0.25226128246520202</v>
      </c>
      <c r="AS25" s="28">
        <v>201.94966603705873</v>
      </c>
      <c r="AT25" s="27">
        <v>1</v>
      </c>
      <c r="AU25" s="28">
        <v>0</v>
      </c>
      <c r="AV25" s="27">
        <v>0</v>
      </c>
      <c r="AW25" s="28">
        <v>0</v>
      </c>
      <c r="AX25" s="27">
        <v>0</v>
      </c>
      <c r="AY25" s="28">
        <v>0</v>
      </c>
      <c r="AZ25" s="27">
        <v>0</v>
      </c>
      <c r="BA25" s="28">
        <v>0</v>
      </c>
      <c r="BB25" s="27">
        <v>0</v>
      </c>
      <c r="BC25" s="28">
        <v>171.68735014677461</v>
      </c>
      <c r="BD25" s="27">
        <v>0.8501492154746576</v>
      </c>
      <c r="BE25" s="28">
        <v>11.947060058255065</v>
      </c>
      <c r="BF25" s="27">
        <v>5.9158602698866171E-2</v>
      </c>
      <c r="BG25" s="28">
        <v>18.315255832028992</v>
      </c>
      <c r="BH25" s="27">
        <v>9.0692181826475787E-2</v>
      </c>
      <c r="BI25" s="28">
        <v>201.94966603705873</v>
      </c>
      <c r="BJ25" s="27">
        <v>1</v>
      </c>
      <c r="BK25" s="28">
        <v>36.038258979569498</v>
      </c>
      <c r="BL25" s="27">
        <v>0.17845168891220797</v>
      </c>
      <c r="BM25" s="28">
        <v>118.3025068516539</v>
      </c>
      <c r="BN25" s="27">
        <v>0.58580194348994286</v>
      </c>
      <c r="BO25" s="28">
        <v>47.608900205835283</v>
      </c>
      <c r="BP25" s="27">
        <v>0.23574636759784895</v>
      </c>
      <c r="BQ25" s="28">
        <v>201.94966603705873</v>
      </c>
      <c r="BR25" s="27">
        <v>1</v>
      </c>
      <c r="BS25" s="28">
        <v>128.91273060186114</v>
      </c>
      <c r="BT25" s="27">
        <v>0.63834089519219628</v>
      </c>
      <c r="BU25" s="28">
        <v>29.897129210777781</v>
      </c>
      <c r="BV25" s="27">
        <v>0.14804247908630616</v>
      </c>
      <c r="BW25" s="28">
        <v>43.139806224419836</v>
      </c>
      <c r="BX25" s="27">
        <v>0.21361662572149773</v>
      </c>
      <c r="BY25" s="28">
        <v>201.94966603705873</v>
      </c>
      <c r="BZ25" s="27">
        <v>1</v>
      </c>
      <c r="CA25" s="28">
        <v>17.40522263841201</v>
      </c>
      <c r="CB25" s="27">
        <v>8.6185944151143432E-2</v>
      </c>
      <c r="CC25" s="28">
        <v>17.844011979423644</v>
      </c>
      <c r="CD25" s="27">
        <v>8.835871001712467E-2</v>
      </c>
      <c r="CE25" s="28">
        <v>37.622689651669802</v>
      </c>
      <c r="CF25" s="27">
        <v>0.18629736007964412</v>
      </c>
      <c r="CG25" s="28">
        <v>28.672830630446228</v>
      </c>
      <c r="CH25" s="27">
        <v>0.1419800844096698</v>
      </c>
      <c r="CI25" s="28">
        <v>35.012007910665865</v>
      </c>
      <c r="CJ25" s="27">
        <v>0.17336997182377609</v>
      </c>
      <c r="CK25" s="28">
        <v>37.831973140159754</v>
      </c>
      <c r="CL25" s="27">
        <v>0.18733367518031649</v>
      </c>
      <c r="CM25" s="28">
        <v>27.560930086281381</v>
      </c>
      <c r="CN25" s="27">
        <v>0.13647425433832516</v>
      </c>
      <c r="CO25" s="28">
        <v>201.94966603705873</v>
      </c>
      <c r="CP25" s="27">
        <v>1</v>
      </c>
      <c r="CQ25" s="28">
        <v>11.581518494539765</v>
      </c>
      <c r="CR25" s="27">
        <v>5.7348539969432288E-2</v>
      </c>
      <c r="CS25" s="28">
        <v>174.81445934669412</v>
      </c>
      <c r="CT25" s="27">
        <v>0.86563381250957283</v>
      </c>
      <c r="CU25" s="28">
        <v>4.5596205133246652</v>
      </c>
      <c r="CV25" s="27">
        <v>2.2578004721671353E-2</v>
      </c>
      <c r="CW25" s="28">
        <v>2.7648747645726317</v>
      </c>
      <c r="CX25" s="27">
        <v>1.3690910308637321E-2</v>
      </c>
      <c r="CY25" s="28">
        <v>8.2291929179274703</v>
      </c>
      <c r="CZ25" s="27">
        <v>4.0748732490685946E-2</v>
      </c>
      <c r="DA25" s="28">
        <v>201.94966603705873</v>
      </c>
      <c r="DB25" s="27">
        <v>1</v>
      </c>
      <c r="DC25" s="28">
        <v>5.4083656025745768</v>
      </c>
      <c r="DD25" s="27">
        <v>2.6780760318673248E-2</v>
      </c>
      <c r="DE25" s="28">
        <v>179.54601943778567</v>
      </c>
      <c r="DF25" s="27">
        <v>0.8890632154095176</v>
      </c>
      <c r="DG25" s="28">
        <v>1.1643796098876362</v>
      </c>
      <c r="DH25" s="27">
        <v>5.7656921783369878E-3</v>
      </c>
      <c r="DI25" s="28">
        <v>15.830901386810815</v>
      </c>
      <c r="DJ25" s="27">
        <v>7.8390332093472084E-2</v>
      </c>
      <c r="DK25" s="28">
        <v>201.94966603705873</v>
      </c>
      <c r="DL25" s="27">
        <v>1</v>
      </c>
      <c r="DM25" s="28">
        <v>42.110609876113003</v>
      </c>
      <c r="DN25" s="27">
        <v>0.20852032440789234</v>
      </c>
      <c r="DO25" s="28">
        <v>28.095536331837501</v>
      </c>
      <c r="DP25" s="27">
        <v>0.13912147954075763</v>
      </c>
      <c r="DQ25" s="28">
        <v>78.248777332402881</v>
      </c>
      <c r="DR25" s="27">
        <v>0.38746673301278867</v>
      </c>
      <c r="DS25" s="28">
        <v>37.126935839240126</v>
      </c>
      <c r="DT25" s="27">
        <v>0.18384252159360914</v>
      </c>
      <c r="DU25" s="28">
        <v>16.367806657465177</v>
      </c>
      <c r="DV25" s="27">
        <v>8.1048941444951964E-2</v>
      </c>
      <c r="DW25" s="28">
        <v>201.94966603705873</v>
      </c>
      <c r="DX25" s="27">
        <v>1</v>
      </c>
      <c r="DY25" s="28">
        <v>118.74038156588689</v>
      </c>
      <c r="DZ25" s="27">
        <v>0.58797018037206095</v>
      </c>
      <c r="EA25" s="28">
        <v>82.083655176477109</v>
      </c>
      <c r="EB25" s="27">
        <v>0.4064560085056757</v>
      </c>
      <c r="EC25" s="28">
        <v>1.1256292946947344</v>
      </c>
      <c r="ED25" s="27">
        <v>5.5738111222633857E-3</v>
      </c>
      <c r="EE25" s="28">
        <v>201.94966603705873</v>
      </c>
      <c r="EF25" s="29">
        <v>1</v>
      </c>
    </row>
    <row r="26" spans="1:136" ht="28" customHeight="1">
      <c r="A26" s="46" t="s">
        <v>6</v>
      </c>
      <c r="B26" s="2" t="s">
        <v>34</v>
      </c>
      <c r="C26" s="14">
        <v>4.8205307649319709</v>
      </c>
      <c r="D26" s="27">
        <v>0.1650569455709478</v>
      </c>
      <c r="E26" s="28">
        <v>19.244288492201289</v>
      </c>
      <c r="F26" s="27">
        <v>0.65893231121276996</v>
      </c>
      <c r="G26" s="28">
        <v>5.1404392568740853</v>
      </c>
      <c r="H26" s="27">
        <v>0.17601074321628218</v>
      </c>
      <c r="I26" s="28">
        <v>29.205258514007344</v>
      </c>
      <c r="J26" s="27">
        <v>1.0000000000000002</v>
      </c>
      <c r="K26" s="28">
        <v>18.534804774820671</v>
      </c>
      <c r="L26" s="27">
        <v>0.63463929846507128</v>
      </c>
      <c r="M26" s="28">
        <v>2.0069646672219594</v>
      </c>
      <c r="N26" s="27">
        <v>6.8719291296784266E-2</v>
      </c>
      <c r="O26" s="28">
        <v>8.6634890719647206</v>
      </c>
      <c r="P26" s="27">
        <v>0.29664141023814472</v>
      </c>
      <c r="Q26" s="28">
        <v>29.205258514007344</v>
      </c>
      <c r="R26" s="27">
        <v>1.0000000000000002</v>
      </c>
      <c r="S26" s="28">
        <v>0</v>
      </c>
      <c r="T26" s="27">
        <v>0</v>
      </c>
      <c r="U26" s="28">
        <v>17.782857506678731</v>
      </c>
      <c r="V26" s="27">
        <v>0.60889231636658059</v>
      </c>
      <c r="W26" s="28">
        <v>0</v>
      </c>
      <c r="X26" s="27">
        <v>0</v>
      </c>
      <c r="Y26" s="28">
        <v>11.422401007328618</v>
      </c>
      <c r="Z26" s="27">
        <v>0.39110768363341963</v>
      </c>
      <c r="AA26" s="28">
        <v>29.205258514007344</v>
      </c>
      <c r="AB26" s="27">
        <v>1.0000000000000002</v>
      </c>
      <c r="AC26" s="28">
        <v>0</v>
      </c>
      <c r="AD26" s="27">
        <v>0</v>
      </c>
      <c r="AE26" s="28">
        <v>29.205258514007344</v>
      </c>
      <c r="AF26" s="27">
        <v>1.0000000000000002</v>
      </c>
      <c r="AG26" s="28">
        <v>0</v>
      </c>
      <c r="AH26" s="27">
        <v>0</v>
      </c>
      <c r="AI26" s="28">
        <v>0</v>
      </c>
      <c r="AJ26" s="27">
        <v>0</v>
      </c>
      <c r="AK26" s="28">
        <v>29.205258514007344</v>
      </c>
      <c r="AL26" s="27">
        <v>1.0000000000000002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0</v>
      </c>
      <c r="AS26" s="28">
        <v>0</v>
      </c>
      <c r="AT26" s="27">
        <v>0</v>
      </c>
      <c r="AU26" s="28">
        <v>29.205258514007344</v>
      </c>
      <c r="AV26" s="27">
        <v>1.0000000000000002</v>
      </c>
      <c r="AW26" s="28">
        <v>0</v>
      </c>
      <c r="AX26" s="27">
        <v>0</v>
      </c>
      <c r="AY26" s="28">
        <v>0</v>
      </c>
      <c r="AZ26" s="27">
        <v>0</v>
      </c>
      <c r="BA26" s="28">
        <v>29.205258514007344</v>
      </c>
      <c r="BB26" s="27">
        <v>1.0000000000000002</v>
      </c>
      <c r="BC26" s="28">
        <v>17.60221097273779</v>
      </c>
      <c r="BD26" s="27">
        <v>0.60270690513817793</v>
      </c>
      <c r="BE26" s="28">
        <v>6.0997421475268112</v>
      </c>
      <c r="BF26" s="27">
        <v>0.20885766666305211</v>
      </c>
      <c r="BG26" s="28">
        <v>5.5033053937427532</v>
      </c>
      <c r="BH26" s="27">
        <v>0.18843542819877018</v>
      </c>
      <c r="BI26" s="28">
        <v>29.205258514007344</v>
      </c>
      <c r="BJ26" s="27">
        <v>1.0000000000000002</v>
      </c>
      <c r="BK26" s="28">
        <v>29.205258514007344</v>
      </c>
      <c r="BL26" s="27">
        <v>1.0000000000000002</v>
      </c>
      <c r="BM26" s="28">
        <v>0</v>
      </c>
      <c r="BN26" s="27">
        <v>0</v>
      </c>
      <c r="BO26" s="28">
        <v>0</v>
      </c>
      <c r="BP26" s="27">
        <v>0</v>
      </c>
      <c r="BQ26" s="28">
        <v>29.205258514007344</v>
      </c>
      <c r="BR26" s="27">
        <v>1.0000000000000002</v>
      </c>
      <c r="BS26" s="28">
        <v>10.148061839013303</v>
      </c>
      <c r="BT26" s="27">
        <v>0.34747378915157073</v>
      </c>
      <c r="BU26" s="28">
        <v>13.133463434989661</v>
      </c>
      <c r="BV26" s="27">
        <v>0.44969516118786024</v>
      </c>
      <c r="BW26" s="28">
        <v>5.9237332400043847</v>
      </c>
      <c r="BX26" s="27">
        <v>0.20283104966056922</v>
      </c>
      <c r="BY26" s="28">
        <v>29.205258514007344</v>
      </c>
      <c r="BZ26" s="27">
        <v>1.0000000000000002</v>
      </c>
      <c r="CA26" s="28">
        <v>8.008705418993161</v>
      </c>
      <c r="CB26" s="27">
        <v>0.27422135007474929</v>
      </c>
      <c r="CC26" s="28">
        <v>0</v>
      </c>
      <c r="CD26" s="27">
        <v>0</v>
      </c>
      <c r="CE26" s="28">
        <v>6.9120734586563799</v>
      </c>
      <c r="CF26" s="27">
        <v>0.23667222309781064</v>
      </c>
      <c r="CG26" s="28">
        <v>8.4488965402524343</v>
      </c>
      <c r="CH26" s="27">
        <v>0.28929367415803553</v>
      </c>
      <c r="CI26" s="28">
        <v>2.625659947298713</v>
      </c>
      <c r="CJ26" s="27">
        <v>8.9903670807755437E-2</v>
      </c>
      <c r="CK26" s="28">
        <v>2.7240137678640663</v>
      </c>
      <c r="CL26" s="27">
        <v>9.327134586251247E-2</v>
      </c>
      <c r="CM26" s="28">
        <v>0.4859093809425955</v>
      </c>
      <c r="CN26" s="27">
        <v>1.6637735999136764E-2</v>
      </c>
      <c r="CO26" s="28">
        <v>29.205258514007344</v>
      </c>
      <c r="CP26" s="27">
        <v>1.0000000000000002</v>
      </c>
      <c r="CQ26" s="28">
        <v>2.2840965320860649</v>
      </c>
      <c r="CR26" s="27">
        <v>7.8208399730157266E-2</v>
      </c>
      <c r="CS26" s="28">
        <v>22.677352111559408</v>
      </c>
      <c r="CT26" s="27">
        <v>0.77648181407752159</v>
      </c>
      <c r="CU26" s="28">
        <v>1.6998242291342796</v>
      </c>
      <c r="CV26" s="27">
        <v>5.8202677039102896E-2</v>
      </c>
      <c r="CW26" s="28">
        <v>1.3680973720733995</v>
      </c>
      <c r="CX26" s="27">
        <v>4.6844213736962355E-2</v>
      </c>
      <c r="CY26" s="28">
        <v>1.1758882691541943</v>
      </c>
      <c r="CZ26" s="27">
        <v>4.0262895416255884E-2</v>
      </c>
      <c r="DA26" s="28">
        <v>29.205258514007344</v>
      </c>
      <c r="DB26" s="27">
        <v>1.0000000000000002</v>
      </c>
      <c r="DC26" s="28">
        <v>23.667371712925124</v>
      </c>
      <c r="DD26" s="27">
        <v>0.81038049026595149</v>
      </c>
      <c r="DE26" s="28">
        <v>1.3058299961785309</v>
      </c>
      <c r="DF26" s="27">
        <v>4.4712153311439871E-2</v>
      </c>
      <c r="DG26" s="28">
        <v>0</v>
      </c>
      <c r="DH26" s="27">
        <v>0</v>
      </c>
      <c r="DI26" s="28">
        <v>4.2320568049036931</v>
      </c>
      <c r="DJ26" s="27">
        <v>0.14490735642260882</v>
      </c>
      <c r="DK26" s="28">
        <v>29.205258514007344</v>
      </c>
      <c r="DL26" s="27">
        <v>1.0000000000000002</v>
      </c>
      <c r="DM26" s="28">
        <v>5.2371621945294393</v>
      </c>
      <c r="DN26" s="27">
        <v>0.17932257617297265</v>
      </c>
      <c r="DO26" s="28">
        <v>1.3058299961785309</v>
      </c>
      <c r="DP26" s="27">
        <v>4.4712153311439871E-2</v>
      </c>
      <c r="DQ26" s="28">
        <v>8.5282911898611502</v>
      </c>
      <c r="DR26" s="27">
        <v>0.29201217944264507</v>
      </c>
      <c r="DS26" s="28">
        <v>12.095325589229493</v>
      </c>
      <c r="DT26" s="27">
        <v>0.41414889662518706</v>
      </c>
      <c r="DU26" s="28">
        <v>2.0386495442087367</v>
      </c>
      <c r="DV26" s="27">
        <v>6.9804194447755541E-2</v>
      </c>
      <c r="DW26" s="28">
        <v>29.205258514007344</v>
      </c>
      <c r="DX26" s="27">
        <v>1.0000000000000002</v>
      </c>
      <c r="DY26" s="28">
        <v>14.013060963163735</v>
      </c>
      <c r="DZ26" s="27">
        <v>0.47981294041423495</v>
      </c>
      <c r="EA26" s="28">
        <v>15.192197550843616</v>
      </c>
      <c r="EB26" s="27">
        <v>0.52018705958576528</v>
      </c>
      <c r="EC26" s="28">
        <v>0</v>
      </c>
      <c r="ED26" s="27">
        <v>0</v>
      </c>
      <c r="EE26" s="28">
        <v>29.205258514007344</v>
      </c>
      <c r="EF26" s="29">
        <v>1.0000000000000002</v>
      </c>
    </row>
    <row r="27" spans="1:136" ht="28" customHeight="1">
      <c r="A27" s="46"/>
      <c r="B27" s="2" t="s">
        <v>35</v>
      </c>
      <c r="C27" s="14">
        <v>4.3911224999579517</v>
      </c>
      <c r="D27" s="27">
        <v>6.8035479703563828E-2</v>
      </c>
      <c r="E27" s="28">
        <v>52.071133167981593</v>
      </c>
      <c r="F27" s="27">
        <v>0.80678335068668761</v>
      </c>
      <c r="G27" s="28">
        <v>8.0793999372010958</v>
      </c>
      <c r="H27" s="27">
        <v>0.12518116960974868</v>
      </c>
      <c r="I27" s="28">
        <v>64.541655605140633</v>
      </c>
      <c r="J27" s="27">
        <v>1</v>
      </c>
      <c r="K27" s="28">
        <v>49.526231166369556</v>
      </c>
      <c r="L27" s="27">
        <v>0.76735297075993925</v>
      </c>
      <c r="M27" s="28">
        <v>2.32852439011404</v>
      </c>
      <c r="N27" s="27">
        <v>3.6077853415470443E-2</v>
      </c>
      <c r="O27" s="28">
        <v>12.686900048657041</v>
      </c>
      <c r="P27" s="27">
        <v>0.19656917582459027</v>
      </c>
      <c r="Q27" s="28">
        <v>64.541655605140633</v>
      </c>
      <c r="R27" s="27">
        <v>1</v>
      </c>
      <c r="S27" s="28">
        <v>0</v>
      </c>
      <c r="T27" s="27">
        <v>0</v>
      </c>
      <c r="U27" s="28">
        <v>49.550079006611817</v>
      </c>
      <c r="V27" s="27">
        <v>0.76772246608847805</v>
      </c>
      <c r="W27" s="28">
        <v>3.0512986642885256</v>
      </c>
      <c r="X27" s="27">
        <v>4.7276423817759872E-2</v>
      </c>
      <c r="Y27" s="28">
        <v>11.940277934240285</v>
      </c>
      <c r="Z27" s="27">
        <v>0.18500111009376188</v>
      </c>
      <c r="AA27" s="28">
        <v>64.541655605140633</v>
      </c>
      <c r="AB27" s="27">
        <v>1</v>
      </c>
      <c r="AC27" s="28">
        <v>0</v>
      </c>
      <c r="AD27" s="27">
        <v>0</v>
      </c>
      <c r="AE27" s="28">
        <v>64.541655605140633</v>
      </c>
      <c r="AF27" s="27">
        <v>1</v>
      </c>
      <c r="AG27" s="28">
        <v>0</v>
      </c>
      <c r="AH27" s="27">
        <v>0</v>
      </c>
      <c r="AI27" s="28">
        <v>0</v>
      </c>
      <c r="AJ27" s="27">
        <v>0</v>
      </c>
      <c r="AK27" s="28">
        <v>64.541655605140633</v>
      </c>
      <c r="AL27" s="27">
        <v>1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</v>
      </c>
      <c r="AT27" s="27">
        <v>0</v>
      </c>
      <c r="AU27" s="28">
        <v>0</v>
      </c>
      <c r="AV27" s="27">
        <v>0</v>
      </c>
      <c r="AW27" s="28">
        <v>64.541655605140633</v>
      </c>
      <c r="AX27" s="27">
        <v>1</v>
      </c>
      <c r="AY27" s="28">
        <v>0</v>
      </c>
      <c r="AZ27" s="27">
        <v>0</v>
      </c>
      <c r="BA27" s="28">
        <v>64.541655605140633</v>
      </c>
      <c r="BB27" s="27">
        <v>1</v>
      </c>
      <c r="BC27" s="28">
        <v>13.870671905235321</v>
      </c>
      <c r="BD27" s="27">
        <v>0.2149103826851716</v>
      </c>
      <c r="BE27" s="28">
        <v>32.931285068115827</v>
      </c>
      <c r="BF27" s="27">
        <v>0.51023303879259185</v>
      </c>
      <c r="BG27" s="28">
        <v>17.739698631789476</v>
      </c>
      <c r="BH27" s="27">
        <v>0.27485657852223644</v>
      </c>
      <c r="BI27" s="28">
        <v>64.541655605140633</v>
      </c>
      <c r="BJ27" s="27">
        <v>1</v>
      </c>
      <c r="BK27" s="28">
        <v>60.561545152339519</v>
      </c>
      <c r="BL27" s="27">
        <v>0.93833268738640629</v>
      </c>
      <c r="BM27" s="28">
        <v>1.793954760405104</v>
      </c>
      <c r="BN27" s="27">
        <v>2.7795301245142193E-2</v>
      </c>
      <c r="BO27" s="28">
        <v>2.1861556923960106</v>
      </c>
      <c r="BP27" s="27">
        <v>3.3872011368451582E-2</v>
      </c>
      <c r="BQ27" s="28">
        <v>64.541655605140633</v>
      </c>
      <c r="BR27" s="27">
        <v>1</v>
      </c>
      <c r="BS27" s="28">
        <v>28.604415136328583</v>
      </c>
      <c r="BT27" s="27">
        <v>0.44319308000599683</v>
      </c>
      <c r="BU27" s="28">
        <v>22.587845797964228</v>
      </c>
      <c r="BV27" s="27">
        <v>0.34997313883849523</v>
      </c>
      <c r="BW27" s="28">
        <v>13.349394670847815</v>
      </c>
      <c r="BX27" s="27">
        <v>0.20683378115550785</v>
      </c>
      <c r="BY27" s="28">
        <v>64.541655605140633</v>
      </c>
      <c r="BZ27" s="27">
        <v>1</v>
      </c>
      <c r="CA27" s="28">
        <v>3.8318456684489113</v>
      </c>
      <c r="CB27" s="27">
        <v>5.9370117368723205E-2</v>
      </c>
      <c r="CC27" s="28">
        <v>3.3943888586188313</v>
      </c>
      <c r="CD27" s="27">
        <v>5.2592218572534939E-2</v>
      </c>
      <c r="CE27" s="28">
        <v>7.7867291320462959</v>
      </c>
      <c r="CF27" s="27">
        <v>0.1206465662995186</v>
      </c>
      <c r="CG27" s="28">
        <v>8.3914497769621796</v>
      </c>
      <c r="CH27" s="27">
        <v>0.13001602915642926</v>
      </c>
      <c r="CI27" s="28">
        <v>12.355123492553609</v>
      </c>
      <c r="CJ27" s="27">
        <v>0.19142867310595524</v>
      </c>
      <c r="CK27" s="28">
        <v>9.8537507497803247</v>
      </c>
      <c r="CL27" s="27">
        <v>0.15267272984232977</v>
      </c>
      <c r="CM27" s="28">
        <v>18.928367926730473</v>
      </c>
      <c r="CN27" s="27">
        <v>0.29327366565450885</v>
      </c>
      <c r="CO27" s="28">
        <v>64.541655605140633</v>
      </c>
      <c r="CP27" s="27">
        <v>1</v>
      </c>
      <c r="CQ27" s="28">
        <v>0</v>
      </c>
      <c r="CR27" s="27">
        <v>0</v>
      </c>
      <c r="CS27" s="28">
        <v>58.332282525254271</v>
      </c>
      <c r="CT27" s="27">
        <v>0.90379278279016129</v>
      </c>
      <c r="CU27" s="28">
        <v>3.0886498602242454</v>
      </c>
      <c r="CV27" s="27">
        <v>4.7855138379472244E-2</v>
      </c>
      <c r="CW27" s="28">
        <v>0.49033106798076281</v>
      </c>
      <c r="CX27" s="27">
        <v>7.5971256606827539E-3</v>
      </c>
      <c r="CY27" s="28">
        <v>2.6303921516813551</v>
      </c>
      <c r="CZ27" s="27">
        <v>4.0754953169683625E-2</v>
      </c>
      <c r="DA27" s="28">
        <v>64.541655605140633</v>
      </c>
      <c r="DB27" s="27">
        <v>1</v>
      </c>
      <c r="DC27" s="28">
        <v>56.999824089421359</v>
      </c>
      <c r="DD27" s="27">
        <v>0.88314784544946545</v>
      </c>
      <c r="DE27" s="28">
        <v>3.0821512674998139</v>
      </c>
      <c r="DF27" s="27">
        <v>4.7754450030784851E-2</v>
      </c>
      <c r="DG27" s="28">
        <v>2.4916057562887963</v>
      </c>
      <c r="DH27" s="27">
        <v>3.8604614848001269E-2</v>
      </c>
      <c r="DI27" s="28">
        <v>1.9680744919306568</v>
      </c>
      <c r="DJ27" s="27">
        <v>3.0493089671748411E-2</v>
      </c>
      <c r="DK27" s="28">
        <v>64.541655605140633</v>
      </c>
      <c r="DL27" s="27">
        <v>1</v>
      </c>
      <c r="DM27" s="28">
        <v>5.39198458099085</v>
      </c>
      <c r="DN27" s="27">
        <v>8.3542706341133699E-2</v>
      </c>
      <c r="DO27" s="28">
        <v>9.9365600817583317</v>
      </c>
      <c r="DP27" s="27">
        <v>0.15395576683915901</v>
      </c>
      <c r="DQ27" s="28">
        <v>18.500270574946608</v>
      </c>
      <c r="DR27" s="27">
        <v>0.28664078108143687</v>
      </c>
      <c r="DS27" s="28">
        <v>18.645534413176112</v>
      </c>
      <c r="DT27" s="27">
        <v>0.28889148005820642</v>
      </c>
      <c r="DU27" s="28">
        <v>12.067305954268726</v>
      </c>
      <c r="DV27" s="27">
        <v>0.18696926568006389</v>
      </c>
      <c r="DW27" s="28">
        <v>64.541655605140633</v>
      </c>
      <c r="DX27" s="27">
        <v>1</v>
      </c>
      <c r="DY27" s="28">
        <v>24.848201940148797</v>
      </c>
      <c r="DZ27" s="27">
        <v>0.38499480230515937</v>
      </c>
      <c r="EA27" s="28">
        <v>35.384307307975966</v>
      </c>
      <c r="EB27" s="27">
        <v>0.54823984566577588</v>
      </c>
      <c r="EC27" s="28">
        <v>4.3091463570158615</v>
      </c>
      <c r="ED27" s="27">
        <v>6.6765352029064542E-2</v>
      </c>
      <c r="EE27" s="28">
        <v>64.541655605140633</v>
      </c>
      <c r="EF27" s="29">
        <v>1</v>
      </c>
    </row>
    <row r="28" spans="1:136" ht="28" customHeight="1">
      <c r="A28" s="46"/>
      <c r="B28" s="2" t="s">
        <v>36</v>
      </c>
      <c r="C28" s="14">
        <v>2.9771394947075573</v>
      </c>
      <c r="D28" s="27">
        <v>4.7041817458527223E-2</v>
      </c>
      <c r="E28" s="28">
        <v>49.435877581671932</v>
      </c>
      <c r="F28" s="27">
        <v>0.78113690447936068</v>
      </c>
      <c r="G28" s="28">
        <v>10.874067810003735</v>
      </c>
      <c r="H28" s="27">
        <v>0.17182127806211192</v>
      </c>
      <c r="I28" s="28">
        <v>63.287084886383234</v>
      </c>
      <c r="J28" s="27">
        <v>1</v>
      </c>
      <c r="K28" s="28">
        <v>39.289820078436016</v>
      </c>
      <c r="L28" s="27">
        <v>0.62081892615170142</v>
      </c>
      <c r="M28" s="28">
        <v>1.4203192429895428</v>
      </c>
      <c r="N28" s="27">
        <v>2.2442481677571107E-2</v>
      </c>
      <c r="O28" s="28">
        <v>22.576945564957672</v>
      </c>
      <c r="P28" s="27">
        <v>0.3567385921707274</v>
      </c>
      <c r="Q28" s="28">
        <v>63.287084886383234</v>
      </c>
      <c r="R28" s="27">
        <v>1</v>
      </c>
      <c r="S28" s="28">
        <v>0</v>
      </c>
      <c r="T28" s="27">
        <v>0</v>
      </c>
      <c r="U28" s="28">
        <v>28.940287349227237</v>
      </c>
      <c r="V28" s="27">
        <v>0.45728583329730826</v>
      </c>
      <c r="W28" s="28">
        <v>9.1958999257920127</v>
      </c>
      <c r="X28" s="27">
        <v>0.14530452686043357</v>
      </c>
      <c r="Y28" s="28">
        <v>25.150897611363984</v>
      </c>
      <c r="Z28" s="27">
        <v>0.39740963984225819</v>
      </c>
      <c r="AA28" s="28">
        <v>63.287084886383234</v>
      </c>
      <c r="AB28" s="27">
        <v>1</v>
      </c>
      <c r="AC28" s="28">
        <v>0</v>
      </c>
      <c r="AD28" s="27">
        <v>0</v>
      </c>
      <c r="AE28" s="28">
        <v>63.287084886383234</v>
      </c>
      <c r="AF28" s="27">
        <v>1</v>
      </c>
      <c r="AG28" s="28">
        <v>0</v>
      </c>
      <c r="AH28" s="27">
        <v>0</v>
      </c>
      <c r="AI28" s="28">
        <v>0</v>
      </c>
      <c r="AJ28" s="27">
        <v>0</v>
      </c>
      <c r="AK28" s="28">
        <v>63.287084886383234</v>
      </c>
      <c r="AL28" s="27">
        <v>1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0</v>
      </c>
      <c r="AT28" s="27">
        <v>0</v>
      </c>
      <c r="AU28" s="28">
        <v>0</v>
      </c>
      <c r="AV28" s="27">
        <v>0</v>
      </c>
      <c r="AW28" s="28">
        <v>0</v>
      </c>
      <c r="AX28" s="27">
        <v>0</v>
      </c>
      <c r="AY28" s="28">
        <v>63.287084886383234</v>
      </c>
      <c r="AZ28" s="27">
        <v>1</v>
      </c>
      <c r="BA28" s="28">
        <v>63.287084886383234</v>
      </c>
      <c r="BB28" s="27">
        <v>1</v>
      </c>
      <c r="BC28" s="28">
        <v>21.519302084444927</v>
      </c>
      <c r="BD28" s="27">
        <v>0.340026754638449</v>
      </c>
      <c r="BE28" s="28">
        <v>24.335099622038314</v>
      </c>
      <c r="BF28" s="27">
        <v>0.38451920586524319</v>
      </c>
      <c r="BG28" s="28">
        <v>17.432683179899993</v>
      </c>
      <c r="BH28" s="27">
        <v>0.27545403949630781</v>
      </c>
      <c r="BI28" s="28">
        <v>63.287084886383234</v>
      </c>
      <c r="BJ28" s="27">
        <v>1</v>
      </c>
      <c r="BK28" s="28">
        <v>61.458134140333961</v>
      </c>
      <c r="BL28" s="27">
        <v>0.97110072695980987</v>
      </c>
      <c r="BM28" s="28">
        <v>0</v>
      </c>
      <c r="BN28" s="27">
        <v>0</v>
      </c>
      <c r="BO28" s="28">
        <v>1.828950746049272</v>
      </c>
      <c r="BP28" s="27">
        <v>2.8899273040190018E-2</v>
      </c>
      <c r="BQ28" s="28">
        <v>63.287084886383234</v>
      </c>
      <c r="BR28" s="27">
        <v>1</v>
      </c>
      <c r="BS28" s="28">
        <v>28.636478002999446</v>
      </c>
      <c r="BT28" s="27">
        <v>0.45248533811297148</v>
      </c>
      <c r="BU28" s="28">
        <v>23.933072623421932</v>
      </c>
      <c r="BV28" s="27">
        <v>0.37816677235786761</v>
      </c>
      <c r="BW28" s="28">
        <v>10.717534259961857</v>
      </c>
      <c r="BX28" s="27">
        <v>0.16934788952916094</v>
      </c>
      <c r="BY28" s="28">
        <v>63.287084886383234</v>
      </c>
      <c r="BZ28" s="27">
        <v>1</v>
      </c>
      <c r="CA28" s="28">
        <v>5.3034864937476209</v>
      </c>
      <c r="CB28" s="27">
        <v>8.3800454757376755E-2</v>
      </c>
      <c r="CC28" s="28">
        <v>0</v>
      </c>
      <c r="CD28" s="27">
        <v>0</v>
      </c>
      <c r="CE28" s="28">
        <v>4.0209203617679989</v>
      </c>
      <c r="CF28" s="27">
        <v>6.3534611666607746E-2</v>
      </c>
      <c r="CG28" s="28">
        <v>14.027657549214375</v>
      </c>
      <c r="CH28" s="27">
        <v>0.22165118798563191</v>
      </c>
      <c r="CI28" s="28">
        <v>10.887004056351772</v>
      </c>
      <c r="CJ28" s="27">
        <v>0.17202568384839931</v>
      </c>
      <c r="CK28" s="28">
        <v>16.609298830007141</v>
      </c>
      <c r="CL28" s="27">
        <v>0.26244373334346416</v>
      </c>
      <c r="CM28" s="28">
        <v>12.438717595294321</v>
      </c>
      <c r="CN28" s="27">
        <v>0.19654432839852004</v>
      </c>
      <c r="CO28" s="28">
        <v>63.287084886383234</v>
      </c>
      <c r="CP28" s="27">
        <v>1</v>
      </c>
      <c r="CQ28" s="28">
        <v>5.7068515007523137</v>
      </c>
      <c r="CR28" s="27">
        <v>9.0174030151611434E-2</v>
      </c>
      <c r="CS28" s="28">
        <v>49.242782067260684</v>
      </c>
      <c r="CT28" s="27">
        <v>0.77808579990158</v>
      </c>
      <c r="CU28" s="28">
        <v>2.3883024865552303</v>
      </c>
      <c r="CV28" s="27">
        <v>3.7737596712549705E-2</v>
      </c>
      <c r="CW28" s="28">
        <v>0</v>
      </c>
      <c r="CX28" s="27">
        <v>0</v>
      </c>
      <c r="CY28" s="28">
        <v>5.9491488318150134</v>
      </c>
      <c r="CZ28" s="27">
        <v>9.4002573234259118E-2</v>
      </c>
      <c r="DA28" s="28">
        <v>63.287084886383234</v>
      </c>
      <c r="DB28" s="27">
        <v>1</v>
      </c>
      <c r="DC28" s="28">
        <v>58.500285012447186</v>
      </c>
      <c r="DD28" s="27">
        <v>0.92436371682264085</v>
      </c>
      <c r="DE28" s="28">
        <v>2.6313530275347943</v>
      </c>
      <c r="DF28" s="27">
        <v>4.157804127427827E-2</v>
      </c>
      <c r="DG28" s="28">
        <v>0.94944142858309677</v>
      </c>
      <c r="DH28" s="27">
        <v>1.5002135590343446E-2</v>
      </c>
      <c r="DI28" s="28">
        <v>1.2060054178181641</v>
      </c>
      <c r="DJ28" s="27">
        <v>1.905610631273754E-2</v>
      </c>
      <c r="DK28" s="28">
        <v>63.287084886383234</v>
      </c>
      <c r="DL28" s="27">
        <v>1</v>
      </c>
      <c r="DM28" s="28">
        <v>11.07117350235762</v>
      </c>
      <c r="DN28" s="27">
        <v>0.17493574751046367</v>
      </c>
      <c r="DO28" s="28">
        <v>5.8194159201472395</v>
      </c>
      <c r="DP28" s="27">
        <v>9.1952661915059034E-2</v>
      </c>
      <c r="DQ28" s="28">
        <v>19.294805835782462</v>
      </c>
      <c r="DR28" s="27">
        <v>0.30487746228826396</v>
      </c>
      <c r="DS28" s="28">
        <v>13.205961695208966</v>
      </c>
      <c r="DT28" s="27">
        <v>0.20866756177689491</v>
      </c>
      <c r="DU28" s="28">
        <v>13.895727932886944</v>
      </c>
      <c r="DV28" s="27">
        <v>0.21956656650931841</v>
      </c>
      <c r="DW28" s="28">
        <v>63.287084886383234</v>
      </c>
      <c r="DX28" s="27">
        <v>1</v>
      </c>
      <c r="DY28" s="28">
        <v>26.301578052759915</v>
      </c>
      <c r="DZ28" s="27">
        <v>0.41559155552792615</v>
      </c>
      <c r="EA28" s="28">
        <v>36.985506833623319</v>
      </c>
      <c r="EB28" s="27">
        <v>0.58440844447207385</v>
      </c>
      <c r="EC28" s="28">
        <v>0</v>
      </c>
      <c r="ED28" s="27">
        <v>0</v>
      </c>
      <c r="EE28" s="28">
        <v>63.287084886383234</v>
      </c>
      <c r="EF28" s="29">
        <v>1</v>
      </c>
    </row>
    <row r="29" spans="1:136" ht="28" customHeight="1">
      <c r="A29" s="46"/>
      <c r="B29" s="2" t="s">
        <v>25</v>
      </c>
      <c r="C29" s="14">
        <v>12.188792759597479</v>
      </c>
      <c r="D29" s="27">
        <v>7.7618813994338592E-2</v>
      </c>
      <c r="E29" s="28">
        <v>120.75129924185478</v>
      </c>
      <c r="F29" s="27">
        <v>0.76895003633959247</v>
      </c>
      <c r="G29" s="28">
        <v>24.093907004078915</v>
      </c>
      <c r="H29" s="27">
        <v>0.15343114966606852</v>
      </c>
      <c r="I29" s="28">
        <v>157.03399900553123</v>
      </c>
      <c r="J29" s="27">
        <v>1</v>
      </c>
      <c r="K29" s="28">
        <v>107.35085601962619</v>
      </c>
      <c r="L29" s="27">
        <v>0.6836153743740867</v>
      </c>
      <c r="M29" s="28">
        <v>5.7558083003255422</v>
      </c>
      <c r="N29" s="27">
        <v>3.6653261948215457E-2</v>
      </c>
      <c r="O29" s="28">
        <v>43.927334685579439</v>
      </c>
      <c r="P29" s="27">
        <v>0.27973136367769746</v>
      </c>
      <c r="Q29" s="28">
        <v>157.03399900553123</v>
      </c>
      <c r="R29" s="27">
        <v>1</v>
      </c>
      <c r="S29" s="28">
        <v>0</v>
      </c>
      <c r="T29" s="27">
        <v>0</v>
      </c>
      <c r="U29" s="28">
        <v>96.273223862517824</v>
      </c>
      <c r="V29" s="27">
        <v>0.61307248412572601</v>
      </c>
      <c r="W29" s="28">
        <v>12.247198590080538</v>
      </c>
      <c r="X29" s="27">
        <v>7.799074511023027E-2</v>
      </c>
      <c r="Y29" s="28">
        <v>48.513576552932911</v>
      </c>
      <c r="Z29" s="27">
        <v>0.30893677076404397</v>
      </c>
      <c r="AA29" s="28">
        <v>157.03399900553123</v>
      </c>
      <c r="AB29" s="27">
        <v>1</v>
      </c>
      <c r="AC29" s="28">
        <v>0</v>
      </c>
      <c r="AD29" s="27">
        <v>0</v>
      </c>
      <c r="AE29" s="28">
        <v>157.03399900553123</v>
      </c>
      <c r="AF29" s="27">
        <v>1</v>
      </c>
      <c r="AG29" s="28">
        <v>0</v>
      </c>
      <c r="AH29" s="27">
        <v>0</v>
      </c>
      <c r="AI29" s="28">
        <v>0</v>
      </c>
      <c r="AJ29" s="27">
        <v>0</v>
      </c>
      <c r="AK29" s="28">
        <v>157.03399900553123</v>
      </c>
      <c r="AL29" s="27">
        <v>1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0</v>
      </c>
      <c r="AS29" s="28">
        <v>0</v>
      </c>
      <c r="AT29" s="27">
        <v>0</v>
      </c>
      <c r="AU29" s="28">
        <v>29.205258514007344</v>
      </c>
      <c r="AV29" s="27">
        <v>0.18598048001680606</v>
      </c>
      <c r="AW29" s="28">
        <v>64.541655605140633</v>
      </c>
      <c r="AX29" s="27">
        <v>0.41100434309685552</v>
      </c>
      <c r="AY29" s="28">
        <v>63.287084886383234</v>
      </c>
      <c r="AZ29" s="27">
        <v>0.40301517688633831</v>
      </c>
      <c r="BA29" s="28">
        <v>157.03399900553123</v>
      </c>
      <c r="BB29" s="27">
        <v>1</v>
      </c>
      <c r="BC29" s="28">
        <v>52.992184962418044</v>
      </c>
      <c r="BD29" s="27">
        <v>0.33745676285395682</v>
      </c>
      <c r="BE29" s="28">
        <v>63.366126837680966</v>
      </c>
      <c r="BF29" s="27">
        <v>0.40351851980442155</v>
      </c>
      <c r="BG29" s="28">
        <v>40.675687205432212</v>
      </c>
      <c r="BH29" s="27">
        <v>0.25902471734162158</v>
      </c>
      <c r="BI29" s="28">
        <v>157.03399900553123</v>
      </c>
      <c r="BJ29" s="27">
        <v>1</v>
      </c>
      <c r="BK29" s="28">
        <v>151.2249378066808</v>
      </c>
      <c r="BL29" s="27">
        <v>0.96300762105252236</v>
      </c>
      <c r="BM29" s="28">
        <v>1.793954760405104</v>
      </c>
      <c r="BN29" s="27">
        <v>1.1423989529438879E-2</v>
      </c>
      <c r="BO29" s="28">
        <v>4.015106438445283</v>
      </c>
      <c r="BP29" s="27">
        <v>2.5568389418038438E-2</v>
      </c>
      <c r="BQ29" s="28">
        <v>157.03399900553123</v>
      </c>
      <c r="BR29" s="27">
        <v>1</v>
      </c>
      <c r="BS29" s="28">
        <v>67.388954978341317</v>
      </c>
      <c r="BT29" s="27">
        <v>0.4291360813906781</v>
      </c>
      <c r="BU29" s="28">
        <v>59.654381856375849</v>
      </c>
      <c r="BV29" s="27">
        <v>0.37988195062315538</v>
      </c>
      <c r="BW29" s="28">
        <v>29.990662170814058</v>
      </c>
      <c r="BX29" s="27">
        <v>0.19098196798616646</v>
      </c>
      <c r="BY29" s="28">
        <v>157.03399900553123</v>
      </c>
      <c r="BZ29" s="27">
        <v>1</v>
      </c>
      <c r="CA29" s="28">
        <v>17.144037581189693</v>
      </c>
      <c r="CB29" s="27">
        <v>0.10917404950367357</v>
      </c>
      <c r="CC29" s="28">
        <v>3.3943888586188313</v>
      </c>
      <c r="CD29" s="27">
        <v>2.1615630246410972E-2</v>
      </c>
      <c r="CE29" s="28">
        <v>18.719722952470676</v>
      </c>
      <c r="CF29" s="27">
        <v>0.11920808914642304</v>
      </c>
      <c r="CG29" s="28">
        <v>30.868003866428989</v>
      </c>
      <c r="CH29" s="27">
        <v>0.19656892177433324</v>
      </c>
      <c r="CI29" s="28">
        <v>25.867787496204091</v>
      </c>
      <c r="CJ29" s="27">
        <v>0.16472730529707102</v>
      </c>
      <c r="CK29" s="28">
        <v>29.187063347651534</v>
      </c>
      <c r="CL29" s="27">
        <v>0.18586461232910126</v>
      </c>
      <c r="CM29" s="28">
        <v>31.852994902967389</v>
      </c>
      <c r="CN29" s="27">
        <v>0.20284139170298673</v>
      </c>
      <c r="CO29" s="28">
        <v>157.03399900553123</v>
      </c>
      <c r="CP29" s="27">
        <v>1</v>
      </c>
      <c r="CQ29" s="28">
        <v>7.9909480328383786</v>
      </c>
      <c r="CR29" s="27">
        <v>5.0886738435266574E-2</v>
      </c>
      <c r="CS29" s="28">
        <v>130.25241670407436</v>
      </c>
      <c r="CT29" s="27">
        <v>0.8294536057728904</v>
      </c>
      <c r="CU29" s="28">
        <v>7.1767765759137543</v>
      </c>
      <c r="CV29" s="27">
        <v>4.5702055741833121E-2</v>
      </c>
      <c r="CW29" s="28">
        <v>1.8584284400541624</v>
      </c>
      <c r="CX29" s="27">
        <v>1.18345609984033E-2</v>
      </c>
      <c r="CY29" s="28">
        <v>9.7554292526505648</v>
      </c>
      <c r="CZ29" s="27">
        <v>6.2123039051606578E-2</v>
      </c>
      <c r="DA29" s="28">
        <v>157.03399900553123</v>
      </c>
      <c r="DB29" s="27">
        <v>1</v>
      </c>
      <c r="DC29" s="28">
        <v>139.16748081479369</v>
      </c>
      <c r="DD29" s="27">
        <v>0.88622515949486702</v>
      </c>
      <c r="DE29" s="28">
        <v>7.0193342912131387</v>
      </c>
      <c r="DF29" s="27">
        <v>4.469945575904169E-2</v>
      </c>
      <c r="DG29" s="28">
        <v>3.4410471848718931</v>
      </c>
      <c r="DH29" s="27">
        <v>2.1912752694724973E-2</v>
      </c>
      <c r="DI29" s="28">
        <v>7.4061367146525141</v>
      </c>
      <c r="DJ29" s="27">
        <v>4.7162632051366449E-2</v>
      </c>
      <c r="DK29" s="28">
        <v>157.03399900553123</v>
      </c>
      <c r="DL29" s="27">
        <v>1</v>
      </c>
      <c r="DM29" s="28">
        <v>21.700320277877914</v>
      </c>
      <c r="DN29" s="27">
        <v>0.13818867516144423</v>
      </c>
      <c r="DO29" s="28">
        <v>17.0618059980841</v>
      </c>
      <c r="DP29" s="27">
        <v>0.10865039485801498</v>
      </c>
      <c r="DQ29" s="28">
        <v>46.323367600590224</v>
      </c>
      <c r="DR29" s="27">
        <v>0.29498941562940501</v>
      </c>
      <c r="DS29" s="28">
        <v>43.946821697614574</v>
      </c>
      <c r="DT29" s="27">
        <v>0.27985545790034061</v>
      </c>
      <c r="DU29" s="28">
        <v>28.001683431364402</v>
      </c>
      <c r="DV29" s="27">
        <v>0.17831605645079507</v>
      </c>
      <c r="DW29" s="28">
        <v>157.03399900553123</v>
      </c>
      <c r="DX29" s="27">
        <v>1</v>
      </c>
      <c r="DY29" s="28">
        <v>65.162840956072444</v>
      </c>
      <c r="DZ29" s="27">
        <v>0.414960081057206</v>
      </c>
      <c r="EA29" s="28">
        <v>87.56201169244288</v>
      </c>
      <c r="EB29" s="27">
        <v>0.55759906929045777</v>
      </c>
      <c r="EC29" s="28">
        <v>4.3091463570158615</v>
      </c>
      <c r="ED29" s="27">
        <v>2.7440849652335987E-2</v>
      </c>
      <c r="EE29" s="28">
        <v>157.03399900553123</v>
      </c>
      <c r="EF29" s="29">
        <v>1</v>
      </c>
    </row>
    <row r="30" spans="1:136" ht="28" customHeight="1">
      <c r="A30" s="46" t="s">
        <v>7</v>
      </c>
      <c r="B30" s="2" t="s">
        <v>37</v>
      </c>
      <c r="C30" s="14">
        <v>127.82388378959678</v>
      </c>
      <c r="D30" s="27">
        <v>0.44208940002532143</v>
      </c>
      <c r="E30" s="28">
        <v>82.415364880708594</v>
      </c>
      <c r="F30" s="27">
        <v>0.28504030806131514</v>
      </c>
      <c r="G30" s="28">
        <v>78.896577210784542</v>
      </c>
      <c r="H30" s="27">
        <v>0.27287029191336398</v>
      </c>
      <c r="I30" s="28">
        <v>289.13582588108977</v>
      </c>
      <c r="J30" s="27">
        <v>1</v>
      </c>
      <c r="K30" s="28">
        <v>50.129964057636364</v>
      </c>
      <c r="L30" s="27">
        <v>0.1733785977745036</v>
      </c>
      <c r="M30" s="28">
        <v>191.81576383316894</v>
      </c>
      <c r="N30" s="27">
        <v>0.66341057269068837</v>
      </c>
      <c r="O30" s="28">
        <v>47.190097990284578</v>
      </c>
      <c r="P30" s="27">
        <v>0.16321082953480837</v>
      </c>
      <c r="Q30" s="28">
        <v>289.13582588108977</v>
      </c>
      <c r="R30" s="27">
        <v>1</v>
      </c>
      <c r="S30" s="28">
        <v>18.120202636223294</v>
      </c>
      <c r="T30" s="27">
        <v>6.2670208996084151E-2</v>
      </c>
      <c r="U30" s="28">
        <v>47.305774814441222</v>
      </c>
      <c r="V30" s="27">
        <v>0.1636109073314776</v>
      </c>
      <c r="W30" s="28">
        <v>137.81046316272088</v>
      </c>
      <c r="X30" s="27">
        <v>0.47662880496655197</v>
      </c>
      <c r="Y30" s="28">
        <v>85.899385267704389</v>
      </c>
      <c r="Z30" s="27">
        <v>0.29709007870588627</v>
      </c>
      <c r="AA30" s="28">
        <v>289.13582588108977</v>
      </c>
      <c r="AB30" s="27">
        <v>1</v>
      </c>
      <c r="AC30" s="28">
        <v>171.68735014677461</v>
      </c>
      <c r="AD30" s="27">
        <v>0.63349613609416389</v>
      </c>
      <c r="AE30" s="28">
        <v>52.992184962418044</v>
      </c>
      <c r="AF30" s="27">
        <v>0.19553184546316299</v>
      </c>
      <c r="AG30" s="28">
        <v>33.355683046761619</v>
      </c>
      <c r="AH30" s="27">
        <v>0.12307660587015044</v>
      </c>
      <c r="AI30" s="28">
        <v>12.980405088912219</v>
      </c>
      <c r="AJ30" s="27">
        <v>4.7895412572522569E-2</v>
      </c>
      <c r="AK30" s="28">
        <v>271.0156232448665</v>
      </c>
      <c r="AL30" s="27">
        <v>1</v>
      </c>
      <c r="AM30" s="28">
        <v>27.973314404096893</v>
      </c>
      <c r="AN30" s="27">
        <v>0.16293171500511047</v>
      </c>
      <c r="AO30" s="28">
        <v>98.364526468572421</v>
      </c>
      <c r="AP30" s="27">
        <v>0.57292821156876794</v>
      </c>
      <c r="AQ30" s="28">
        <v>45.349509274105344</v>
      </c>
      <c r="AR30" s="27">
        <v>0.26414007342612189</v>
      </c>
      <c r="AS30" s="28">
        <v>171.68735014677461</v>
      </c>
      <c r="AT30" s="27">
        <v>0.99999999999999989</v>
      </c>
      <c r="AU30" s="28">
        <v>17.60221097273779</v>
      </c>
      <c r="AV30" s="27">
        <v>0.33216616724185355</v>
      </c>
      <c r="AW30" s="28">
        <v>13.870671905235321</v>
      </c>
      <c r="AX30" s="27">
        <v>0.2617493865382674</v>
      </c>
      <c r="AY30" s="28">
        <v>21.519302084444927</v>
      </c>
      <c r="AZ30" s="27">
        <v>0.40608444621987894</v>
      </c>
      <c r="BA30" s="28">
        <v>52.992184962418044</v>
      </c>
      <c r="BB30" s="27">
        <v>1</v>
      </c>
      <c r="BC30" s="28">
        <v>289.13582588108977</v>
      </c>
      <c r="BD30" s="27">
        <v>1</v>
      </c>
      <c r="BE30" s="28">
        <v>0</v>
      </c>
      <c r="BF30" s="27">
        <v>0</v>
      </c>
      <c r="BG30" s="28">
        <v>0</v>
      </c>
      <c r="BH30" s="27">
        <v>0</v>
      </c>
      <c r="BI30" s="28">
        <v>289.13582588108977</v>
      </c>
      <c r="BJ30" s="27">
        <v>1</v>
      </c>
      <c r="BK30" s="28">
        <v>126.03507961274094</v>
      </c>
      <c r="BL30" s="27">
        <v>0.43590267386848913</v>
      </c>
      <c r="BM30" s="28">
        <v>123.01704262456394</v>
      </c>
      <c r="BN30" s="27">
        <v>0.42546454507908693</v>
      </c>
      <c r="BO30" s="28">
        <v>40.083703643784936</v>
      </c>
      <c r="BP30" s="27">
        <v>0.1386327810524241</v>
      </c>
      <c r="BQ30" s="28">
        <v>289.13582588108977</v>
      </c>
      <c r="BR30" s="27">
        <v>1</v>
      </c>
      <c r="BS30" s="28">
        <v>165.16615122015435</v>
      </c>
      <c r="BT30" s="27">
        <v>0.57124069878521633</v>
      </c>
      <c r="BU30" s="28">
        <v>65.890437659613639</v>
      </c>
      <c r="BV30" s="27">
        <v>0.2278874901054696</v>
      </c>
      <c r="BW30" s="28">
        <v>58.079237001321793</v>
      </c>
      <c r="BX30" s="27">
        <v>0.20087181110931407</v>
      </c>
      <c r="BY30" s="28">
        <v>289.13582588108977</v>
      </c>
      <c r="BZ30" s="27">
        <v>1</v>
      </c>
      <c r="CA30" s="28">
        <v>28.99535368243383</v>
      </c>
      <c r="CB30" s="27">
        <v>0.10028281204543113</v>
      </c>
      <c r="CC30" s="28">
        <v>24.269664872407755</v>
      </c>
      <c r="CD30" s="27">
        <v>8.3938629183880231E-2</v>
      </c>
      <c r="CE30" s="28">
        <v>49.536057033847442</v>
      </c>
      <c r="CF30" s="27">
        <v>0.17132452155624492</v>
      </c>
      <c r="CG30" s="28">
        <v>45.788790249907954</v>
      </c>
      <c r="CH30" s="27">
        <v>0.15836429162790461</v>
      </c>
      <c r="CI30" s="28">
        <v>45.520434087490685</v>
      </c>
      <c r="CJ30" s="27">
        <v>0.15743615980058956</v>
      </c>
      <c r="CK30" s="28">
        <v>53.741836183250555</v>
      </c>
      <c r="CL30" s="27">
        <v>0.1858705541573131</v>
      </c>
      <c r="CM30" s="28">
        <v>41.28368977175159</v>
      </c>
      <c r="CN30" s="27">
        <v>0.14278303162863654</v>
      </c>
      <c r="CO30" s="28">
        <v>289.13582588108977</v>
      </c>
      <c r="CP30" s="27">
        <v>1</v>
      </c>
      <c r="CQ30" s="28">
        <v>22.035200192430892</v>
      </c>
      <c r="CR30" s="27">
        <v>7.6210549575731604E-2</v>
      </c>
      <c r="CS30" s="28">
        <v>243.86157742154893</v>
      </c>
      <c r="CT30" s="27">
        <v>0.84341529341244492</v>
      </c>
      <c r="CU30" s="28">
        <v>9.3654281290693238</v>
      </c>
      <c r="CV30" s="27">
        <v>3.2391102349665093E-2</v>
      </c>
      <c r="CW30" s="28">
        <v>2.9285318891488874</v>
      </c>
      <c r="CX30" s="27">
        <v>1.0128568053525395E-2</v>
      </c>
      <c r="CY30" s="28">
        <v>10.94508824889178</v>
      </c>
      <c r="CZ30" s="27">
        <v>3.7854486608633081E-2</v>
      </c>
      <c r="DA30" s="28">
        <v>289.13582588108977</v>
      </c>
      <c r="DB30" s="27">
        <v>1</v>
      </c>
      <c r="DC30" s="28">
        <v>69.256550105630637</v>
      </c>
      <c r="DD30" s="27">
        <v>0.23952946645260467</v>
      </c>
      <c r="DE30" s="28">
        <v>183.77363257999079</v>
      </c>
      <c r="DF30" s="27">
        <v>0.63559620126621619</v>
      </c>
      <c r="DG30" s="28">
        <v>4.9459976123357485</v>
      </c>
      <c r="DH30" s="27">
        <v>1.7106138947893104E-2</v>
      </c>
      <c r="DI30" s="28">
        <v>31.159645583132672</v>
      </c>
      <c r="DJ30" s="27">
        <v>0.10776819333328624</v>
      </c>
      <c r="DK30" s="28">
        <v>289.13582588108977</v>
      </c>
      <c r="DL30" s="27">
        <v>1</v>
      </c>
      <c r="DM30" s="28">
        <v>63.446576899504009</v>
      </c>
      <c r="DN30" s="27">
        <v>0.21943519695686931</v>
      </c>
      <c r="DO30" s="28">
        <v>35.780699831625576</v>
      </c>
      <c r="DP30" s="27">
        <v>0.12375048897033179</v>
      </c>
      <c r="DQ30" s="28">
        <v>101.73370989587545</v>
      </c>
      <c r="DR30" s="27">
        <v>0.35185439087619164</v>
      </c>
      <c r="DS30" s="28">
        <v>56.951873767603864</v>
      </c>
      <c r="DT30" s="27">
        <v>0.19697273277724478</v>
      </c>
      <c r="DU30" s="28">
        <v>31.222965486480931</v>
      </c>
      <c r="DV30" s="27">
        <v>0.10798719041936267</v>
      </c>
      <c r="DW30" s="28">
        <v>289.13582588108977</v>
      </c>
      <c r="DX30" s="27">
        <v>1</v>
      </c>
      <c r="DY30" s="28">
        <v>156.40418913666866</v>
      </c>
      <c r="DZ30" s="27">
        <v>0.54093673331575165</v>
      </c>
      <c r="EA30" s="28">
        <v>132.73163674442108</v>
      </c>
      <c r="EB30" s="27">
        <v>0.45906326668424824</v>
      </c>
      <c r="EC30" s="28">
        <v>0</v>
      </c>
      <c r="ED30" s="27">
        <v>0</v>
      </c>
      <c r="EE30" s="28">
        <v>289.13582588108977</v>
      </c>
      <c r="EF30" s="29">
        <v>1</v>
      </c>
    </row>
    <row r="31" spans="1:136" ht="28" customHeight="1">
      <c r="A31" s="46"/>
      <c r="B31" s="2" t="s">
        <v>38</v>
      </c>
      <c r="C31" s="14">
        <v>12.768939772266567</v>
      </c>
      <c r="D31" s="27">
        <v>0.12251114850769632</v>
      </c>
      <c r="E31" s="28">
        <v>67.766334420918113</v>
      </c>
      <c r="F31" s="27">
        <v>0.65018173851012151</v>
      </c>
      <c r="G31" s="28">
        <v>23.69148335341038</v>
      </c>
      <c r="H31" s="27">
        <v>0.22730711298218206</v>
      </c>
      <c r="I31" s="28">
        <v>104.22675754659507</v>
      </c>
      <c r="J31" s="27">
        <v>1</v>
      </c>
      <c r="K31" s="28">
        <v>51.22952562068668</v>
      </c>
      <c r="L31" s="27">
        <v>0.49151990167001286</v>
      </c>
      <c r="M31" s="28">
        <v>22.331089369089167</v>
      </c>
      <c r="N31" s="27">
        <v>0.21425486021769358</v>
      </c>
      <c r="O31" s="28">
        <v>30.666142556819214</v>
      </c>
      <c r="P31" s="27">
        <v>0.29422523811229345</v>
      </c>
      <c r="Q31" s="28">
        <v>104.22675754659507</v>
      </c>
      <c r="R31" s="27">
        <v>1</v>
      </c>
      <c r="S31" s="28">
        <v>10.622804673315823</v>
      </c>
      <c r="T31" s="27">
        <v>0.10192012994903778</v>
      </c>
      <c r="U31" s="28">
        <v>47.715855783825099</v>
      </c>
      <c r="V31" s="27">
        <v>0.45780811863492443</v>
      </c>
      <c r="W31" s="28">
        <v>16.300400146789144</v>
      </c>
      <c r="X31" s="27">
        <v>0.1563936222375715</v>
      </c>
      <c r="Y31" s="28">
        <v>29.587696942664991</v>
      </c>
      <c r="Z31" s="27">
        <v>0.28387812917846617</v>
      </c>
      <c r="AA31" s="28">
        <v>104.22675754659507</v>
      </c>
      <c r="AB31" s="27">
        <v>1</v>
      </c>
      <c r="AC31" s="28">
        <v>11.947060058255065</v>
      </c>
      <c r="AD31" s="27">
        <v>0.12763414034906154</v>
      </c>
      <c r="AE31" s="28">
        <v>63.366126837680966</v>
      </c>
      <c r="AF31" s="27">
        <v>0.67695994552138028</v>
      </c>
      <c r="AG31" s="28">
        <v>5.895093747640189</v>
      </c>
      <c r="AH31" s="27">
        <v>6.2979111102508145E-2</v>
      </c>
      <c r="AI31" s="28">
        <v>12.395672229703026</v>
      </c>
      <c r="AJ31" s="27">
        <v>0.13242680302705004</v>
      </c>
      <c r="AK31" s="28">
        <v>93.603952873279241</v>
      </c>
      <c r="AL31" s="27">
        <v>0.99999999999999989</v>
      </c>
      <c r="AM31" s="28">
        <v>4.286155082059067</v>
      </c>
      <c r="AN31" s="27">
        <v>0.35876232823467397</v>
      </c>
      <c r="AO31" s="28">
        <v>4.2801748026902011</v>
      </c>
      <c r="AP31" s="27">
        <v>0.35826176329738352</v>
      </c>
      <c r="AQ31" s="28">
        <v>3.3807301735057966</v>
      </c>
      <c r="AR31" s="27">
        <v>0.28297590846794246</v>
      </c>
      <c r="AS31" s="28">
        <v>11.947060058255065</v>
      </c>
      <c r="AT31" s="27">
        <v>1</v>
      </c>
      <c r="AU31" s="28">
        <v>6.0997421475268112</v>
      </c>
      <c r="AV31" s="27">
        <v>9.6261874473596049E-2</v>
      </c>
      <c r="AW31" s="28">
        <v>32.931285068115827</v>
      </c>
      <c r="AX31" s="27">
        <v>0.51969856312147333</v>
      </c>
      <c r="AY31" s="28">
        <v>24.335099622038314</v>
      </c>
      <c r="AZ31" s="27">
        <v>0.38403956240493037</v>
      </c>
      <c r="BA31" s="28">
        <v>63.366126837680966</v>
      </c>
      <c r="BB31" s="27">
        <v>1</v>
      </c>
      <c r="BC31" s="28">
        <v>0</v>
      </c>
      <c r="BD31" s="27">
        <v>0</v>
      </c>
      <c r="BE31" s="28">
        <v>104.22675754659507</v>
      </c>
      <c r="BF31" s="27">
        <v>1</v>
      </c>
      <c r="BG31" s="28">
        <v>0</v>
      </c>
      <c r="BH31" s="27">
        <v>0</v>
      </c>
      <c r="BI31" s="28">
        <v>104.22675754659507</v>
      </c>
      <c r="BJ31" s="27">
        <v>1</v>
      </c>
      <c r="BK31" s="28">
        <v>86.707310312953297</v>
      </c>
      <c r="BL31" s="27">
        <v>0.83191027288928554</v>
      </c>
      <c r="BM31" s="28">
        <v>14.261190792890774</v>
      </c>
      <c r="BN31" s="27">
        <v>0.13682849902065927</v>
      </c>
      <c r="BO31" s="28">
        <v>3.258256440750988</v>
      </c>
      <c r="BP31" s="27">
        <v>3.1261228090055181E-2</v>
      </c>
      <c r="BQ31" s="28">
        <v>104.22675754659507</v>
      </c>
      <c r="BR31" s="27">
        <v>1</v>
      </c>
      <c r="BS31" s="28">
        <v>59.151094820833627</v>
      </c>
      <c r="BT31" s="27">
        <v>0.56752312182780751</v>
      </c>
      <c r="BU31" s="28">
        <v>23.908154827529451</v>
      </c>
      <c r="BV31" s="27">
        <v>0.22938595990421362</v>
      </c>
      <c r="BW31" s="28">
        <v>21.167507898231968</v>
      </c>
      <c r="BX31" s="27">
        <v>0.20309091826797865</v>
      </c>
      <c r="BY31" s="28">
        <v>104.22675754659507</v>
      </c>
      <c r="BZ31" s="27">
        <v>1</v>
      </c>
      <c r="CA31" s="28">
        <v>16.412991036145474</v>
      </c>
      <c r="CB31" s="27">
        <v>0.15747387160929349</v>
      </c>
      <c r="CC31" s="28">
        <v>11.959938463199569</v>
      </c>
      <c r="CD31" s="27">
        <v>0.11474921358704669</v>
      </c>
      <c r="CE31" s="28">
        <v>16.650039924308381</v>
      </c>
      <c r="CF31" s="27">
        <v>0.15974822892158858</v>
      </c>
      <c r="CG31" s="28">
        <v>15.328357157390057</v>
      </c>
      <c r="CH31" s="27">
        <v>0.14706738958599419</v>
      </c>
      <c r="CI31" s="28">
        <v>4.2483420124839251</v>
      </c>
      <c r="CJ31" s="27">
        <v>4.0760569670266138E-2</v>
      </c>
      <c r="CK31" s="28">
        <v>20.667177239693309</v>
      </c>
      <c r="CL31" s="27">
        <v>0.198290513167446</v>
      </c>
      <c r="CM31" s="28">
        <v>18.959911713374339</v>
      </c>
      <c r="CN31" s="27">
        <v>0.18191021345836478</v>
      </c>
      <c r="CO31" s="28">
        <v>104.22675754659507</v>
      </c>
      <c r="CP31" s="27">
        <v>1</v>
      </c>
      <c r="CQ31" s="28">
        <v>14.725623526542984</v>
      </c>
      <c r="CR31" s="27">
        <v>0.14128448272949318</v>
      </c>
      <c r="CS31" s="28">
        <v>74.772942864795084</v>
      </c>
      <c r="CT31" s="27">
        <v>0.71740639951662588</v>
      </c>
      <c r="CU31" s="28">
        <v>6.0850416255654345</v>
      </c>
      <c r="CV31" s="27">
        <v>5.8382720222732505E-2</v>
      </c>
      <c r="CW31" s="28">
        <v>3.05301172228081</v>
      </c>
      <c r="CX31" s="27">
        <v>2.9292014777644274E-2</v>
      </c>
      <c r="CY31" s="28">
        <v>5.5901378074107368</v>
      </c>
      <c r="CZ31" s="27">
        <v>5.3634382753503955E-2</v>
      </c>
      <c r="DA31" s="28">
        <v>104.22675754659507</v>
      </c>
      <c r="DB31" s="27">
        <v>1</v>
      </c>
      <c r="DC31" s="28">
        <v>70.045414102860235</v>
      </c>
      <c r="DD31" s="27">
        <v>0.67204828924612858</v>
      </c>
      <c r="DE31" s="28">
        <v>10.000159730221808</v>
      </c>
      <c r="DF31" s="27">
        <v>9.5946184699751302E-2</v>
      </c>
      <c r="DG31" s="28">
        <v>3.7396813998620231</v>
      </c>
      <c r="DH31" s="27">
        <v>3.5880243115019486E-2</v>
      </c>
      <c r="DI31" s="28">
        <v>20.441502313650961</v>
      </c>
      <c r="DJ31" s="27">
        <v>0.19612528293910025</v>
      </c>
      <c r="DK31" s="28">
        <v>104.22675754659507</v>
      </c>
      <c r="DL31" s="27">
        <v>1</v>
      </c>
      <c r="DM31" s="28">
        <v>27.281336653395147</v>
      </c>
      <c r="DN31" s="27">
        <v>0.26174983560434467</v>
      </c>
      <c r="DO31" s="28">
        <v>19.888803935771119</v>
      </c>
      <c r="DP31" s="27">
        <v>0.19082243757683559</v>
      </c>
      <c r="DQ31" s="28">
        <v>29.980211660166212</v>
      </c>
      <c r="DR31" s="27">
        <v>0.28764409798283724</v>
      </c>
      <c r="DS31" s="28">
        <v>20.632488989934206</v>
      </c>
      <c r="DT31" s="27">
        <v>0.19795769796168083</v>
      </c>
      <c r="DU31" s="28">
        <v>6.4439163073283652</v>
      </c>
      <c r="DV31" s="27">
        <v>6.1825930874301473E-2</v>
      </c>
      <c r="DW31" s="28">
        <v>104.22675754659507</v>
      </c>
      <c r="DX31" s="27">
        <v>1</v>
      </c>
      <c r="DY31" s="28">
        <v>47.933850518756543</v>
      </c>
      <c r="DZ31" s="27">
        <v>0.45989966153679385</v>
      </c>
      <c r="EA31" s="28">
        <v>53.11054258347653</v>
      </c>
      <c r="EB31" s="27">
        <v>0.50956725349278187</v>
      </c>
      <c r="EC31" s="28">
        <v>3.182364444361979</v>
      </c>
      <c r="ED31" s="27">
        <v>3.0533084970424104E-2</v>
      </c>
      <c r="EE31" s="28">
        <v>104.22675754659507</v>
      </c>
      <c r="EF31" s="29">
        <v>1</v>
      </c>
    </row>
    <row r="32" spans="1:136" ht="28" customHeight="1">
      <c r="A32" s="46"/>
      <c r="B32" s="2" t="s">
        <v>36</v>
      </c>
      <c r="C32" s="14">
        <v>19.98479625934856</v>
      </c>
      <c r="D32" s="27">
        <v>0.1856677435819383</v>
      </c>
      <c r="E32" s="28">
        <v>46.801938681254377</v>
      </c>
      <c r="F32" s="27">
        <v>0.43481105523624641</v>
      </c>
      <c r="G32" s="28">
        <v>40.850681628360334</v>
      </c>
      <c r="H32" s="27">
        <v>0.37952120118181476</v>
      </c>
      <c r="I32" s="28">
        <v>107.63741656896333</v>
      </c>
      <c r="J32" s="27">
        <v>1</v>
      </c>
      <c r="K32" s="28">
        <v>29.299668447199878</v>
      </c>
      <c r="L32" s="27">
        <v>0.27220709471810456</v>
      </c>
      <c r="M32" s="28">
        <v>47.782167638237972</v>
      </c>
      <c r="N32" s="27">
        <v>0.44391782301486138</v>
      </c>
      <c r="O32" s="28">
        <v>30.555580483525414</v>
      </c>
      <c r="P32" s="27">
        <v>0.28387508226703345</v>
      </c>
      <c r="Q32" s="28">
        <v>107.63741656896333</v>
      </c>
      <c r="R32" s="27">
        <v>1</v>
      </c>
      <c r="S32" s="28">
        <v>8.3309926938530481</v>
      </c>
      <c r="T32" s="27">
        <v>7.7398668227190104E-2</v>
      </c>
      <c r="U32" s="28">
        <v>30.228369388507911</v>
      </c>
      <c r="V32" s="27">
        <v>0.28083514406108573</v>
      </c>
      <c r="W32" s="28">
        <v>29.255136685195357</v>
      </c>
      <c r="X32" s="27">
        <v>0.27179337462499931</v>
      </c>
      <c r="Y32" s="28">
        <v>39.822917801406945</v>
      </c>
      <c r="Z32" s="27">
        <v>0.36997281308672419</v>
      </c>
      <c r="AA32" s="28">
        <v>107.63741656896333</v>
      </c>
      <c r="AB32" s="27">
        <v>1</v>
      </c>
      <c r="AC32" s="28">
        <v>18.315255832028992</v>
      </c>
      <c r="AD32" s="27">
        <v>0.18443173278561137</v>
      </c>
      <c r="AE32" s="28">
        <v>40.675687205432212</v>
      </c>
      <c r="AF32" s="27">
        <v>0.40959774421629325</v>
      </c>
      <c r="AG32" s="28">
        <v>17.197685972636403</v>
      </c>
      <c r="AH32" s="27">
        <v>0.17317798085514138</v>
      </c>
      <c r="AI32" s="28">
        <v>23.117794865012609</v>
      </c>
      <c r="AJ32" s="27">
        <v>0.2327925421429535</v>
      </c>
      <c r="AK32" s="28">
        <v>99.306423875110269</v>
      </c>
      <c r="AL32" s="27">
        <v>1</v>
      </c>
      <c r="AM32" s="28">
        <v>3.7391976206625346</v>
      </c>
      <c r="AN32" s="27">
        <v>0.20415754248562415</v>
      </c>
      <c r="AO32" s="28">
        <v>12.362215911049896</v>
      </c>
      <c r="AP32" s="27">
        <v>0.67496823546583185</v>
      </c>
      <c r="AQ32" s="28">
        <v>2.2138423003165606</v>
      </c>
      <c r="AR32" s="27">
        <v>0.12087422204854387</v>
      </c>
      <c r="AS32" s="28">
        <v>18.315255832028992</v>
      </c>
      <c r="AT32" s="27">
        <v>1</v>
      </c>
      <c r="AU32" s="28">
        <v>5.5033053937427532</v>
      </c>
      <c r="AV32" s="27">
        <v>0.13529717066483365</v>
      </c>
      <c r="AW32" s="28">
        <v>17.739698631789476</v>
      </c>
      <c r="AX32" s="27">
        <v>0.43612535769083088</v>
      </c>
      <c r="AY32" s="28">
        <v>17.432683179899993</v>
      </c>
      <c r="AZ32" s="27">
        <v>0.42857747164433574</v>
      </c>
      <c r="BA32" s="28">
        <v>40.675687205432212</v>
      </c>
      <c r="BB32" s="27">
        <v>1</v>
      </c>
      <c r="BC32" s="28">
        <v>0</v>
      </c>
      <c r="BD32" s="27">
        <v>0</v>
      </c>
      <c r="BE32" s="28">
        <v>0</v>
      </c>
      <c r="BF32" s="27">
        <v>0</v>
      </c>
      <c r="BG32" s="28">
        <v>107.63741656896333</v>
      </c>
      <c r="BH32" s="27">
        <v>1</v>
      </c>
      <c r="BI32" s="28">
        <v>107.63741656896333</v>
      </c>
      <c r="BJ32" s="27">
        <v>1</v>
      </c>
      <c r="BK32" s="28">
        <v>53.034421154463644</v>
      </c>
      <c r="BL32" s="27">
        <v>0.49271361990079421</v>
      </c>
      <c r="BM32" s="28">
        <v>3.2490209535270127</v>
      </c>
      <c r="BN32" s="27">
        <v>3.0184865608005037E-2</v>
      </c>
      <c r="BO32" s="28">
        <v>51.35397446097263</v>
      </c>
      <c r="BP32" s="27">
        <v>0.47710151449120042</v>
      </c>
      <c r="BQ32" s="28">
        <v>107.63741656896333</v>
      </c>
      <c r="BR32" s="27">
        <v>1</v>
      </c>
      <c r="BS32" s="28">
        <v>56.570471278350354</v>
      </c>
      <c r="BT32" s="27">
        <v>0.52556511556653374</v>
      </c>
      <c r="BU32" s="28">
        <v>23.693132197118459</v>
      </c>
      <c r="BV32" s="27">
        <v>0.22011985192842545</v>
      </c>
      <c r="BW32" s="28">
        <v>27.373813093494462</v>
      </c>
      <c r="BX32" s="27">
        <v>0.25431503250504023</v>
      </c>
      <c r="BY32" s="28">
        <v>107.63741656896333</v>
      </c>
      <c r="BZ32" s="27">
        <v>1</v>
      </c>
      <c r="CA32" s="28">
        <v>12.125848840591759</v>
      </c>
      <c r="CB32" s="27">
        <v>0.11265458821954097</v>
      </c>
      <c r="CC32" s="28">
        <v>9.6684612223167203</v>
      </c>
      <c r="CD32" s="27">
        <v>8.9824352260648443E-2</v>
      </c>
      <c r="CE32" s="28">
        <v>17.852612710839903</v>
      </c>
      <c r="CF32" s="27">
        <v>0.16585879966193473</v>
      </c>
      <c r="CG32" s="28">
        <v>16.457046134890874</v>
      </c>
      <c r="CH32" s="27">
        <v>0.1528933586430592</v>
      </c>
      <c r="CI32" s="28">
        <v>27.805417434381699</v>
      </c>
      <c r="CJ32" s="27">
        <v>0.25832483090642333</v>
      </c>
      <c r="CK32" s="28">
        <v>6.3974381751221383</v>
      </c>
      <c r="CL32" s="27">
        <v>5.9435077309044272E-2</v>
      </c>
      <c r="CM32" s="28">
        <v>17.330592050820169</v>
      </c>
      <c r="CN32" s="27">
        <v>0.16100899299934845</v>
      </c>
      <c r="CO32" s="28">
        <v>107.63741656896333</v>
      </c>
      <c r="CP32" s="27">
        <v>1</v>
      </c>
      <c r="CQ32" s="28">
        <v>0.93818622567276877</v>
      </c>
      <c r="CR32" s="27">
        <v>8.7161718998678538E-3</v>
      </c>
      <c r="CS32" s="28">
        <v>95.06250937117882</v>
      </c>
      <c r="CT32" s="27">
        <v>0.88317345771925171</v>
      </c>
      <c r="CU32" s="28">
        <v>3.3990351940438552</v>
      </c>
      <c r="CV32" s="27">
        <v>3.1578565357577977E-2</v>
      </c>
      <c r="CW32" s="28">
        <v>1.9550900489605612</v>
      </c>
      <c r="CX32" s="27">
        <v>1.8163665677612528E-2</v>
      </c>
      <c r="CY32" s="28">
        <v>6.2825957291073209</v>
      </c>
      <c r="CZ32" s="27">
        <v>5.8368139345689886E-2</v>
      </c>
      <c r="DA32" s="28">
        <v>107.63741656896333</v>
      </c>
      <c r="DB32" s="27">
        <v>1</v>
      </c>
      <c r="DC32" s="28">
        <v>46.569035815368785</v>
      </c>
      <c r="DD32" s="27">
        <v>0.43264728288542664</v>
      </c>
      <c r="DE32" s="28">
        <v>28.169207672914574</v>
      </c>
      <c r="DF32" s="27">
        <v>0.26170460580374999</v>
      </c>
      <c r="DG32" s="28">
        <v>5.3423209846632975</v>
      </c>
      <c r="DH32" s="27">
        <v>4.9632564167316949E-2</v>
      </c>
      <c r="DI32" s="28">
        <v>27.556852096016616</v>
      </c>
      <c r="DJ32" s="27">
        <v>0.25601554714350588</v>
      </c>
      <c r="DK32" s="28">
        <v>107.63741656896333</v>
      </c>
      <c r="DL32" s="27">
        <v>1</v>
      </c>
      <c r="DM32" s="28">
        <v>24.386971561679889</v>
      </c>
      <c r="DN32" s="27">
        <v>0.22656593161593716</v>
      </c>
      <c r="DO32" s="28">
        <v>5.3914353132863466</v>
      </c>
      <c r="DP32" s="27">
        <v>5.008885836489816E-2</v>
      </c>
      <c r="DQ32" s="28">
        <v>28.946418093828939</v>
      </c>
      <c r="DR32" s="27">
        <v>0.26892524009328073</v>
      </c>
      <c r="DS32" s="28">
        <v>29.522530335648373</v>
      </c>
      <c r="DT32" s="27">
        <v>0.2742775818735233</v>
      </c>
      <c r="DU32" s="28">
        <v>19.390061264519712</v>
      </c>
      <c r="DV32" s="27">
        <v>0.18014238805235994</v>
      </c>
      <c r="DW32" s="28">
        <v>107.63741656896333</v>
      </c>
      <c r="DX32" s="27">
        <v>1</v>
      </c>
      <c r="DY32" s="28">
        <v>44.658960362275486</v>
      </c>
      <c r="DZ32" s="27">
        <v>0.41490182304461454</v>
      </c>
      <c r="EA32" s="28">
        <v>60.148820654690084</v>
      </c>
      <c r="EB32" s="27">
        <v>0.55880959030777844</v>
      </c>
      <c r="EC32" s="28">
        <v>2.8296355519977112</v>
      </c>
      <c r="ED32" s="27">
        <v>2.628858664760653E-2</v>
      </c>
      <c r="EE32" s="28">
        <v>107.63741656896333</v>
      </c>
      <c r="EF32" s="29">
        <v>1</v>
      </c>
    </row>
    <row r="33" spans="1:136" ht="28" customHeight="1">
      <c r="A33" s="46"/>
      <c r="B33" s="2" t="s">
        <v>25</v>
      </c>
      <c r="C33" s="14">
        <v>160.57761982121187</v>
      </c>
      <c r="D33" s="27">
        <v>0.3205142112221282</v>
      </c>
      <c r="E33" s="28">
        <v>196.98363798288105</v>
      </c>
      <c r="F33" s="27">
        <v>0.3931809141401178</v>
      </c>
      <c r="G33" s="28">
        <v>143.43874219255525</v>
      </c>
      <c r="H33" s="27">
        <v>0.28630487463775439</v>
      </c>
      <c r="I33" s="28">
        <v>500.99999999664794</v>
      </c>
      <c r="J33" s="27">
        <v>1</v>
      </c>
      <c r="K33" s="28">
        <v>130.65915812552291</v>
      </c>
      <c r="L33" s="27">
        <v>0.26079672280717986</v>
      </c>
      <c r="M33" s="28">
        <v>261.92902084049604</v>
      </c>
      <c r="N33" s="27">
        <v>0.52281241685079549</v>
      </c>
      <c r="O33" s="28">
        <v>108.41182103062924</v>
      </c>
      <c r="P33" s="27">
        <v>0.21639086034202515</v>
      </c>
      <c r="Q33" s="28">
        <v>500.99999999664794</v>
      </c>
      <c r="R33" s="27">
        <v>1</v>
      </c>
      <c r="S33" s="28">
        <v>37.074000003392179</v>
      </c>
      <c r="T33" s="27">
        <v>7.4000000007265934E-2</v>
      </c>
      <c r="U33" s="28">
        <v>125.24999998677423</v>
      </c>
      <c r="V33" s="27">
        <v>0.24999999997527392</v>
      </c>
      <c r="W33" s="28">
        <v>183.36599999470531</v>
      </c>
      <c r="X33" s="27">
        <v>0.3659999999918806</v>
      </c>
      <c r="Y33" s="28">
        <v>155.31000001177642</v>
      </c>
      <c r="Z33" s="27">
        <v>0.31000000002557998</v>
      </c>
      <c r="AA33" s="28">
        <v>500.99999999664794</v>
      </c>
      <c r="AB33" s="27">
        <v>1</v>
      </c>
      <c r="AC33" s="28">
        <v>201.94966603705873</v>
      </c>
      <c r="AD33" s="27">
        <v>0.43530577298964618</v>
      </c>
      <c r="AE33" s="28">
        <v>157.03399900553123</v>
      </c>
      <c r="AF33" s="27">
        <v>0.33848932590071285</v>
      </c>
      <c r="AG33" s="28">
        <v>56.448462767038222</v>
      </c>
      <c r="AH33" s="27">
        <v>0.12167557491466061</v>
      </c>
      <c r="AI33" s="28">
        <v>48.49387218362785</v>
      </c>
      <c r="AJ33" s="27">
        <v>0.10452932619498118</v>
      </c>
      <c r="AK33" s="28">
        <v>463.92599999325569</v>
      </c>
      <c r="AL33" s="27">
        <v>1</v>
      </c>
      <c r="AM33" s="28">
        <v>35.998667106818495</v>
      </c>
      <c r="AN33" s="27">
        <v>0.17825564069124314</v>
      </c>
      <c r="AO33" s="28">
        <v>115.00691718231253</v>
      </c>
      <c r="AP33" s="27">
        <v>0.56948307684355481</v>
      </c>
      <c r="AQ33" s="28">
        <v>50.94408174792769</v>
      </c>
      <c r="AR33" s="27">
        <v>0.25226128246520202</v>
      </c>
      <c r="AS33" s="28">
        <v>201.94966603705873</v>
      </c>
      <c r="AT33" s="27">
        <v>1</v>
      </c>
      <c r="AU33" s="28">
        <v>29.205258514007344</v>
      </c>
      <c r="AV33" s="27">
        <v>0.18598048001680606</v>
      </c>
      <c r="AW33" s="28">
        <v>64.541655605140633</v>
      </c>
      <c r="AX33" s="27">
        <v>0.41100434309685552</v>
      </c>
      <c r="AY33" s="28">
        <v>63.287084886383234</v>
      </c>
      <c r="AZ33" s="27">
        <v>0.40301517688633831</v>
      </c>
      <c r="BA33" s="28">
        <v>157.03399900553123</v>
      </c>
      <c r="BB33" s="27">
        <v>1</v>
      </c>
      <c r="BC33" s="28">
        <v>289.13582588108977</v>
      </c>
      <c r="BD33" s="27">
        <v>0.57711741693218421</v>
      </c>
      <c r="BE33" s="28">
        <v>104.22675754659507</v>
      </c>
      <c r="BF33" s="27">
        <v>0.20803744021415654</v>
      </c>
      <c r="BG33" s="28">
        <v>107.63741656896333</v>
      </c>
      <c r="BH33" s="27">
        <v>0.21484514285365969</v>
      </c>
      <c r="BI33" s="28">
        <v>500.99999999664794</v>
      </c>
      <c r="BJ33" s="27">
        <v>1</v>
      </c>
      <c r="BK33" s="28">
        <v>265.77681108015781</v>
      </c>
      <c r="BL33" s="27">
        <v>0.53049263689009196</v>
      </c>
      <c r="BM33" s="28">
        <v>140.52725437098175</v>
      </c>
      <c r="BN33" s="27">
        <v>0.28049352170044306</v>
      </c>
      <c r="BO33" s="28">
        <v>94.695934545508564</v>
      </c>
      <c r="BP33" s="27">
        <v>0.18901384140946539</v>
      </c>
      <c r="BQ33" s="28">
        <v>500.99999999664794</v>
      </c>
      <c r="BR33" s="27">
        <v>1</v>
      </c>
      <c r="BS33" s="28">
        <v>280.88771731933838</v>
      </c>
      <c r="BT33" s="27">
        <v>0.56065412638965606</v>
      </c>
      <c r="BU33" s="28">
        <v>113.49172468426156</v>
      </c>
      <c r="BV33" s="27">
        <v>0.2265303885928561</v>
      </c>
      <c r="BW33" s="28">
        <v>106.62055799304828</v>
      </c>
      <c r="BX33" s="27">
        <v>0.21281548501748834</v>
      </c>
      <c r="BY33" s="28">
        <v>500.99999999664794</v>
      </c>
      <c r="BZ33" s="27">
        <v>1</v>
      </c>
      <c r="CA33" s="28">
        <v>57.534193559171058</v>
      </c>
      <c r="CB33" s="27">
        <v>0.11483870969971256</v>
      </c>
      <c r="CC33" s="28">
        <v>45.898064557924044</v>
      </c>
      <c r="CD33" s="27">
        <v>9.1612903309842578E-2</v>
      </c>
      <c r="CE33" s="28">
        <v>84.038709668995736</v>
      </c>
      <c r="CF33" s="27">
        <v>0.1677419354681797</v>
      </c>
      <c r="CG33" s="28">
        <v>77.574193542188894</v>
      </c>
      <c r="CH33" s="27">
        <v>0.15483870966608368</v>
      </c>
      <c r="CI33" s="28">
        <v>77.574193534356326</v>
      </c>
      <c r="CJ33" s="27">
        <v>0.1548387096504498</v>
      </c>
      <c r="CK33" s="28">
        <v>80.806451598066005</v>
      </c>
      <c r="CL33" s="27">
        <v>0.16129032255210909</v>
      </c>
      <c r="CM33" s="28">
        <v>77.574193535946108</v>
      </c>
      <c r="CN33" s="27">
        <v>0.15483870965362301</v>
      </c>
      <c r="CO33" s="28">
        <v>500.99999999664794</v>
      </c>
      <c r="CP33" s="27">
        <v>1</v>
      </c>
      <c r="CQ33" s="28">
        <v>37.699009944646647</v>
      </c>
      <c r="CR33" s="27">
        <v>7.5247524840117527E-2</v>
      </c>
      <c r="CS33" s="28">
        <v>413.69702965752253</v>
      </c>
      <c r="CT33" s="27">
        <v>0.8257425741722364</v>
      </c>
      <c r="CU33" s="28">
        <v>18.849504948678614</v>
      </c>
      <c r="CV33" s="27">
        <v>3.7623762372863731E-2</v>
      </c>
      <c r="CW33" s="28">
        <v>7.9366336603902585</v>
      </c>
      <c r="CX33" s="27">
        <v>1.5841584152581557E-2</v>
      </c>
      <c r="CY33" s="28">
        <v>22.817821785409834</v>
      </c>
      <c r="CZ33" s="27">
        <v>4.5544554462200598E-2</v>
      </c>
      <c r="DA33" s="28">
        <v>500.99999999664794</v>
      </c>
      <c r="DB33" s="27">
        <v>1</v>
      </c>
      <c r="DC33" s="28">
        <v>185.87100002385966</v>
      </c>
      <c r="DD33" s="27">
        <v>0.37100000005010636</v>
      </c>
      <c r="DE33" s="28">
        <v>221.94299998312715</v>
      </c>
      <c r="DF33" s="27">
        <v>0.44299999996928568</v>
      </c>
      <c r="DG33" s="28">
        <v>14.027999996861064</v>
      </c>
      <c r="DH33" s="27">
        <v>2.7999999993922001E-2</v>
      </c>
      <c r="DI33" s="28">
        <v>79.157999992800271</v>
      </c>
      <c r="DJ33" s="27">
        <v>0.1579999999866864</v>
      </c>
      <c r="DK33" s="28">
        <v>500.99999999664794</v>
      </c>
      <c r="DL33" s="27">
        <v>1</v>
      </c>
      <c r="DM33" s="28">
        <v>115.11488511457908</v>
      </c>
      <c r="DN33" s="27">
        <v>0.22977022977115627</v>
      </c>
      <c r="DO33" s="28">
        <v>61.060939080683049</v>
      </c>
      <c r="DP33" s="27">
        <v>0.12187812191834649</v>
      </c>
      <c r="DQ33" s="28">
        <v>160.66033964987065</v>
      </c>
      <c r="DR33" s="27">
        <v>0.32067932066057003</v>
      </c>
      <c r="DS33" s="28">
        <v>107.10689309318643</v>
      </c>
      <c r="DT33" s="27">
        <v>0.2137862137602855</v>
      </c>
      <c r="DU33" s="28">
        <v>57.056943058328983</v>
      </c>
      <c r="DV33" s="27">
        <v>0.11388611388964218</v>
      </c>
      <c r="DW33" s="28">
        <v>500.99999999664794</v>
      </c>
      <c r="DX33" s="27">
        <v>1</v>
      </c>
      <c r="DY33" s="28">
        <v>248.99700001770066</v>
      </c>
      <c r="DZ33" s="27">
        <v>0.49700000003865596</v>
      </c>
      <c r="EA33" s="28">
        <v>245.99099998258779</v>
      </c>
      <c r="EB33" s="27">
        <v>0.49099999996853022</v>
      </c>
      <c r="EC33" s="28">
        <v>6.0119999963596893</v>
      </c>
      <c r="ED33" s="27">
        <v>1.1999999992814198E-2</v>
      </c>
      <c r="EE33" s="28">
        <v>500.99999999664794</v>
      </c>
      <c r="EF33" s="29">
        <v>1</v>
      </c>
    </row>
    <row r="34" spans="1:136" ht="28" customHeight="1">
      <c r="A34" s="46" t="s">
        <v>8</v>
      </c>
      <c r="B34" s="2" t="s">
        <v>39</v>
      </c>
      <c r="C34" s="14">
        <v>50.190101018181601</v>
      </c>
      <c r="D34" s="27">
        <v>0.18884304019677761</v>
      </c>
      <c r="E34" s="28">
        <v>156.6220134925311</v>
      </c>
      <c r="F34" s="27">
        <v>0.58929901693076669</v>
      </c>
      <c r="G34" s="28">
        <v>58.964696569445138</v>
      </c>
      <c r="H34" s="27">
        <v>0.22185794287245586</v>
      </c>
      <c r="I34" s="28">
        <v>265.77681108015781</v>
      </c>
      <c r="J34" s="27">
        <v>1</v>
      </c>
      <c r="K34" s="28">
        <v>127.80469579331336</v>
      </c>
      <c r="L34" s="27">
        <v>0.48087225997593774</v>
      </c>
      <c r="M34" s="28">
        <v>62.212675941708966</v>
      </c>
      <c r="N34" s="27">
        <v>0.23407864549532026</v>
      </c>
      <c r="O34" s="28">
        <v>75.75943934513549</v>
      </c>
      <c r="P34" s="27">
        <v>0.28504909452874189</v>
      </c>
      <c r="Q34" s="28">
        <v>265.77681108015781</v>
      </c>
      <c r="R34" s="27">
        <v>1</v>
      </c>
      <c r="S34" s="28">
        <v>25.987499168413986</v>
      </c>
      <c r="T34" s="27">
        <v>9.7779407702262636E-2</v>
      </c>
      <c r="U34" s="28">
        <v>109.90397146405351</v>
      </c>
      <c r="V34" s="27">
        <v>0.41351979135195011</v>
      </c>
      <c r="W34" s="28">
        <v>48.891091591994773</v>
      </c>
      <c r="X34" s="27">
        <v>0.18395544514697826</v>
      </c>
      <c r="Y34" s="28">
        <v>80.99424885569556</v>
      </c>
      <c r="Z34" s="27">
        <v>0.30474535579880913</v>
      </c>
      <c r="AA34" s="28">
        <v>265.77681108015781</v>
      </c>
      <c r="AB34" s="27">
        <v>1</v>
      </c>
      <c r="AC34" s="28">
        <v>36.038258979569498</v>
      </c>
      <c r="AD34" s="27">
        <v>0.15029134823504406</v>
      </c>
      <c r="AE34" s="28">
        <v>151.2249378066808</v>
      </c>
      <c r="AF34" s="27">
        <v>0.63065754099307048</v>
      </c>
      <c r="AG34" s="28">
        <v>36.506138485765796</v>
      </c>
      <c r="AH34" s="27">
        <v>0.15224255908120765</v>
      </c>
      <c r="AI34" s="28">
        <v>16.019976639727727</v>
      </c>
      <c r="AJ34" s="27">
        <v>6.6808551690677481E-2</v>
      </c>
      <c r="AK34" s="28">
        <v>239.78931191174388</v>
      </c>
      <c r="AL34" s="27">
        <v>0.99999999999999989</v>
      </c>
      <c r="AM34" s="28">
        <v>11.45919218223465</v>
      </c>
      <c r="AN34" s="27">
        <v>0.31797296835929278</v>
      </c>
      <c r="AO34" s="28">
        <v>16.605460267091992</v>
      </c>
      <c r="AP34" s="27">
        <v>0.46077309884769457</v>
      </c>
      <c r="AQ34" s="28">
        <v>7.9736065302428534</v>
      </c>
      <c r="AR34" s="27">
        <v>0.22125393279301261</v>
      </c>
      <c r="AS34" s="28">
        <v>36.038258979569498</v>
      </c>
      <c r="AT34" s="27">
        <v>1</v>
      </c>
      <c r="AU34" s="28">
        <v>29.205258514007344</v>
      </c>
      <c r="AV34" s="27">
        <v>0.19312461911104928</v>
      </c>
      <c r="AW34" s="28">
        <v>60.561545152339519</v>
      </c>
      <c r="AX34" s="27">
        <v>0.40047326869962874</v>
      </c>
      <c r="AY34" s="28">
        <v>61.458134140333961</v>
      </c>
      <c r="AZ34" s="27">
        <v>0.40640211218932215</v>
      </c>
      <c r="BA34" s="28">
        <v>151.2249378066808</v>
      </c>
      <c r="BB34" s="27">
        <v>1</v>
      </c>
      <c r="BC34" s="28">
        <v>126.03507961274094</v>
      </c>
      <c r="BD34" s="27">
        <v>0.47421398089816413</v>
      </c>
      <c r="BE34" s="28">
        <v>86.707310312953297</v>
      </c>
      <c r="BF34" s="27">
        <v>0.32624106655716678</v>
      </c>
      <c r="BG34" s="28">
        <v>53.034421154463644</v>
      </c>
      <c r="BH34" s="27">
        <v>0.19954495254466934</v>
      </c>
      <c r="BI34" s="28">
        <v>265.77681108015781</v>
      </c>
      <c r="BJ34" s="27">
        <v>1</v>
      </c>
      <c r="BK34" s="28">
        <v>265.77681108015781</v>
      </c>
      <c r="BL34" s="27">
        <v>1</v>
      </c>
      <c r="BM34" s="28">
        <v>0</v>
      </c>
      <c r="BN34" s="27">
        <v>0</v>
      </c>
      <c r="BO34" s="28">
        <v>0</v>
      </c>
      <c r="BP34" s="27">
        <v>0</v>
      </c>
      <c r="BQ34" s="28">
        <v>265.77681108015781</v>
      </c>
      <c r="BR34" s="27">
        <v>1</v>
      </c>
      <c r="BS34" s="28">
        <v>134.39176031157123</v>
      </c>
      <c r="BT34" s="27">
        <v>0.5056564557509079</v>
      </c>
      <c r="BU34" s="28">
        <v>84.668600329264081</v>
      </c>
      <c r="BV34" s="27">
        <v>0.31857030711279088</v>
      </c>
      <c r="BW34" s="28">
        <v>46.716450439322585</v>
      </c>
      <c r="BX34" s="27">
        <v>0.1757732371363015</v>
      </c>
      <c r="BY34" s="28">
        <v>265.77681108015781</v>
      </c>
      <c r="BZ34" s="27">
        <v>1</v>
      </c>
      <c r="CA34" s="28">
        <v>31.492758487102424</v>
      </c>
      <c r="CB34" s="27">
        <v>0.11849325138303456</v>
      </c>
      <c r="CC34" s="28">
        <v>24.766084402474842</v>
      </c>
      <c r="CD34" s="27">
        <v>9.3183766867476786E-2</v>
      </c>
      <c r="CE34" s="28">
        <v>37.239933860231652</v>
      </c>
      <c r="CF34" s="27">
        <v>0.14011731764288554</v>
      </c>
      <c r="CG34" s="28">
        <v>41.626960500069949</v>
      </c>
      <c r="CH34" s="27">
        <v>0.15662374881725602</v>
      </c>
      <c r="CI34" s="28">
        <v>37.743520470045041</v>
      </c>
      <c r="CJ34" s="27">
        <v>0.14201209020700328</v>
      </c>
      <c r="CK34" s="28">
        <v>46.818800668094362</v>
      </c>
      <c r="CL34" s="27">
        <v>0.17615833555160648</v>
      </c>
      <c r="CM34" s="28">
        <v>46.088752692139558</v>
      </c>
      <c r="CN34" s="27">
        <v>0.1734114895307374</v>
      </c>
      <c r="CO34" s="28">
        <v>265.77681108015781</v>
      </c>
      <c r="CP34" s="27">
        <v>1</v>
      </c>
      <c r="CQ34" s="28">
        <v>22.714757982869418</v>
      </c>
      <c r="CR34" s="27">
        <v>8.5465537382863277E-2</v>
      </c>
      <c r="CS34" s="28">
        <v>207.51605772023623</v>
      </c>
      <c r="CT34" s="27">
        <v>0.78079068251612727</v>
      </c>
      <c r="CU34" s="28">
        <v>18.148130733072481</v>
      </c>
      <c r="CV34" s="27">
        <v>6.8283348947245207E-2</v>
      </c>
      <c r="CW34" s="28">
        <v>4.7771033639325529</v>
      </c>
      <c r="CX34" s="27">
        <v>1.7974116494654559E-2</v>
      </c>
      <c r="CY34" s="28">
        <v>12.620761280047168</v>
      </c>
      <c r="CZ34" s="27">
        <v>4.7486314659109852E-2</v>
      </c>
      <c r="DA34" s="28">
        <v>265.77681108015781</v>
      </c>
      <c r="DB34" s="27">
        <v>1</v>
      </c>
      <c r="DC34" s="28">
        <v>173.71913566946549</v>
      </c>
      <c r="DD34" s="27">
        <v>0.65362788786367121</v>
      </c>
      <c r="DE34" s="28">
        <v>53.700471720808977</v>
      </c>
      <c r="DF34" s="27">
        <v>0.20205100476058088</v>
      </c>
      <c r="DG34" s="28">
        <v>6.5122403140397047</v>
      </c>
      <c r="DH34" s="27">
        <v>2.4502665554504019E-2</v>
      </c>
      <c r="DI34" s="28">
        <v>31.844963375843761</v>
      </c>
      <c r="DJ34" s="27">
        <v>0.11981844182124445</v>
      </c>
      <c r="DK34" s="28">
        <v>265.77681108015781</v>
      </c>
      <c r="DL34" s="27">
        <v>1</v>
      </c>
      <c r="DM34" s="28">
        <v>55.570851628999058</v>
      </c>
      <c r="DN34" s="27">
        <v>0.20908841295503014</v>
      </c>
      <c r="DO34" s="28">
        <v>29.32732516561914</v>
      </c>
      <c r="DP34" s="27">
        <v>0.11034568834816094</v>
      </c>
      <c r="DQ34" s="28">
        <v>79.647702953160518</v>
      </c>
      <c r="DR34" s="27">
        <v>0.29967890211888693</v>
      </c>
      <c r="DS34" s="28">
        <v>64.528816439968139</v>
      </c>
      <c r="DT34" s="27">
        <v>0.24279325264575607</v>
      </c>
      <c r="DU34" s="28">
        <v>36.702114892411018</v>
      </c>
      <c r="DV34" s="27">
        <v>0.13809374393216617</v>
      </c>
      <c r="DW34" s="28">
        <v>265.77681108015781</v>
      </c>
      <c r="DX34" s="27">
        <v>1</v>
      </c>
      <c r="DY34" s="28">
        <v>121.89710486375796</v>
      </c>
      <c r="DZ34" s="27">
        <v>0.45864462128335942</v>
      </c>
      <c r="EA34" s="28">
        <v>140.21171934770706</v>
      </c>
      <c r="EB34" s="27">
        <v>0.52755437458168408</v>
      </c>
      <c r="EC34" s="28">
        <v>3.6679868686928949</v>
      </c>
      <c r="ED34" s="27">
        <v>1.3801004134956819E-2</v>
      </c>
      <c r="EE34" s="28">
        <v>265.77681108015781</v>
      </c>
      <c r="EF34" s="29">
        <v>1</v>
      </c>
    </row>
    <row r="35" spans="1:136" ht="28" customHeight="1">
      <c r="A35" s="46"/>
      <c r="B35" s="2" t="s">
        <v>38</v>
      </c>
      <c r="C35" s="14">
        <v>72.906891270204554</v>
      </c>
      <c r="D35" s="27">
        <v>0.51880961879277632</v>
      </c>
      <c r="E35" s="28">
        <v>28.804260664336141</v>
      </c>
      <c r="F35" s="27">
        <v>0.20497277053670307</v>
      </c>
      <c r="G35" s="28">
        <v>38.816102436441064</v>
      </c>
      <c r="H35" s="27">
        <v>0.2762176106705207</v>
      </c>
      <c r="I35" s="28">
        <v>140.52725437098175</v>
      </c>
      <c r="J35" s="27">
        <v>1</v>
      </c>
      <c r="K35" s="28">
        <v>1.3102223537415061</v>
      </c>
      <c r="L35" s="27">
        <v>9.3236173979647681E-3</v>
      </c>
      <c r="M35" s="28">
        <v>133.31770080494056</v>
      </c>
      <c r="N35" s="27">
        <v>0.9486964034250005</v>
      </c>
      <c r="O35" s="28">
        <v>5.8993312122996659</v>
      </c>
      <c r="P35" s="27">
        <v>4.1979979177034651E-2</v>
      </c>
      <c r="Q35" s="28">
        <v>140.52725437098175</v>
      </c>
      <c r="R35" s="27">
        <v>1</v>
      </c>
      <c r="S35" s="28">
        <v>6.1009158472283289</v>
      </c>
      <c r="T35" s="27">
        <v>4.3414466998140826E-2</v>
      </c>
      <c r="U35" s="28">
        <v>5.354041123282129</v>
      </c>
      <c r="V35" s="27">
        <v>3.8099663636406426E-2</v>
      </c>
      <c r="W35" s="28">
        <v>90.867958615557072</v>
      </c>
      <c r="X35" s="27">
        <v>0.64662160391800061</v>
      </c>
      <c r="Y35" s="28">
        <v>38.204338784914235</v>
      </c>
      <c r="Z35" s="27">
        <v>0.27186426544745229</v>
      </c>
      <c r="AA35" s="28">
        <v>140.52725437098175</v>
      </c>
      <c r="AB35" s="27">
        <v>1</v>
      </c>
      <c r="AC35" s="28">
        <v>118.3025068516539</v>
      </c>
      <c r="AD35" s="27">
        <v>0.88005452019917652</v>
      </c>
      <c r="AE35" s="28">
        <v>1.793954760405104</v>
      </c>
      <c r="AF35" s="27">
        <v>1.3345262395048485E-2</v>
      </c>
      <c r="AG35" s="28">
        <v>8.9209185702018328</v>
      </c>
      <c r="AH35" s="27">
        <v>6.6362877008849616E-2</v>
      </c>
      <c r="AI35" s="28">
        <v>5.408958341492597</v>
      </c>
      <c r="AJ35" s="27">
        <v>4.0237340396925426E-2</v>
      </c>
      <c r="AK35" s="28">
        <v>134.42633852375343</v>
      </c>
      <c r="AL35" s="27">
        <v>1</v>
      </c>
      <c r="AM35" s="28">
        <v>15.13348032943127</v>
      </c>
      <c r="AN35" s="27">
        <v>0.12792189051756936</v>
      </c>
      <c r="AO35" s="28">
        <v>72.026865613468715</v>
      </c>
      <c r="AP35" s="27">
        <v>0.60883634278170629</v>
      </c>
      <c r="AQ35" s="28">
        <v>31.142160908753908</v>
      </c>
      <c r="AR35" s="27">
        <v>0.26324176670072424</v>
      </c>
      <c r="AS35" s="28">
        <v>118.3025068516539</v>
      </c>
      <c r="AT35" s="27">
        <v>1</v>
      </c>
      <c r="AU35" s="28">
        <v>0</v>
      </c>
      <c r="AV35" s="27">
        <v>0</v>
      </c>
      <c r="AW35" s="28">
        <v>1.793954760405104</v>
      </c>
      <c r="AX35" s="27">
        <v>1</v>
      </c>
      <c r="AY35" s="28">
        <v>0</v>
      </c>
      <c r="AZ35" s="27">
        <v>0</v>
      </c>
      <c r="BA35" s="28">
        <v>1.793954760405104</v>
      </c>
      <c r="BB35" s="27">
        <v>1</v>
      </c>
      <c r="BC35" s="28">
        <v>123.01704262456394</v>
      </c>
      <c r="BD35" s="27">
        <v>0.87539632916905841</v>
      </c>
      <c r="BE35" s="28">
        <v>14.261190792890774</v>
      </c>
      <c r="BF35" s="27">
        <v>0.10148345142531758</v>
      </c>
      <c r="BG35" s="28">
        <v>3.2490209535270127</v>
      </c>
      <c r="BH35" s="27">
        <v>2.3120219405623862E-2</v>
      </c>
      <c r="BI35" s="28">
        <v>140.52725437098175</v>
      </c>
      <c r="BJ35" s="27">
        <v>1</v>
      </c>
      <c r="BK35" s="28">
        <v>0</v>
      </c>
      <c r="BL35" s="27">
        <v>0</v>
      </c>
      <c r="BM35" s="28">
        <v>140.52725437098175</v>
      </c>
      <c r="BN35" s="27">
        <v>1</v>
      </c>
      <c r="BO35" s="28">
        <v>0</v>
      </c>
      <c r="BP35" s="27">
        <v>0</v>
      </c>
      <c r="BQ35" s="28">
        <v>140.52725437098175</v>
      </c>
      <c r="BR35" s="27">
        <v>1</v>
      </c>
      <c r="BS35" s="28">
        <v>92.059770658222007</v>
      </c>
      <c r="BT35" s="27">
        <v>0.65510260675264376</v>
      </c>
      <c r="BU35" s="28">
        <v>16.110962497365048</v>
      </c>
      <c r="BV35" s="27">
        <v>0.11464653294109964</v>
      </c>
      <c r="BW35" s="28">
        <v>32.356521215394707</v>
      </c>
      <c r="BX35" s="27">
        <v>0.23025086030625658</v>
      </c>
      <c r="BY35" s="28">
        <v>140.52725437098175</v>
      </c>
      <c r="BZ35" s="27">
        <v>1</v>
      </c>
      <c r="CA35" s="28">
        <v>9.2648805895922663</v>
      </c>
      <c r="CB35" s="27">
        <v>6.5929421527966769E-2</v>
      </c>
      <c r="CC35" s="28">
        <v>8.1753005572040767</v>
      </c>
      <c r="CD35" s="27">
        <v>5.8175907540482338E-2</v>
      </c>
      <c r="CE35" s="28">
        <v>24.943023201029558</v>
      </c>
      <c r="CF35" s="27">
        <v>0.17749598334271721</v>
      </c>
      <c r="CG35" s="28">
        <v>22.185927590386544</v>
      </c>
      <c r="CH35" s="27">
        <v>0.15787633288427672</v>
      </c>
      <c r="CI35" s="28">
        <v>21.229783513645806</v>
      </c>
      <c r="CJ35" s="27">
        <v>0.15107235680845738</v>
      </c>
      <c r="CK35" s="28">
        <v>28.78464086013852</v>
      </c>
      <c r="CL35" s="27">
        <v>0.20483315488502435</v>
      </c>
      <c r="CM35" s="28">
        <v>25.943698058984985</v>
      </c>
      <c r="CN35" s="27">
        <v>0.18461684301107531</v>
      </c>
      <c r="CO35" s="28">
        <v>140.52725437098175</v>
      </c>
      <c r="CP35" s="27">
        <v>1</v>
      </c>
      <c r="CQ35" s="28">
        <v>9.9304367382221574</v>
      </c>
      <c r="CR35" s="27">
        <v>7.0665557244906571E-2</v>
      </c>
      <c r="CS35" s="28">
        <v>124.39409961361014</v>
      </c>
      <c r="CT35" s="27">
        <v>0.88519554566417957</v>
      </c>
      <c r="CU35" s="28">
        <v>0</v>
      </c>
      <c r="CV35" s="27">
        <v>0</v>
      </c>
      <c r="CW35" s="28">
        <v>1.2044402474971441</v>
      </c>
      <c r="CX35" s="27">
        <v>8.5708658643362454E-3</v>
      </c>
      <c r="CY35" s="28">
        <v>4.9982777716522993</v>
      </c>
      <c r="CZ35" s="27">
        <v>3.5568031226577645E-2</v>
      </c>
      <c r="DA35" s="28">
        <v>140.52725437098175</v>
      </c>
      <c r="DB35" s="27">
        <v>1</v>
      </c>
      <c r="DC35" s="28">
        <v>3.2020384691389712</v>
      </c>
      <c r="DD35" s="27">
        <v>2.2785889352721727E-2</v>
      </c>
      <c r="DE35" s="28">
        <v>119.55395481829915</v>
      </c>
      <c r="DF35" s="27">
        <v>0.85075279776466273</v>
      </c>
      <c r="DG35" s="28">
        <v>1.397605564537991</v>
      </c>
      <c r="DH35" s="27">
        <v>9.9454413365852416E-3</v>
      </c>
      <c r="DI35" s="28">
        <v>16.373655519005638</v>
      </c>
      <c r="DJ35" s="27">
        <v>0.11651587154603033</v>
      </c>
      <c r="DK35" s="28">
        <v>140.52725437098175</v>
      </c>
      <c r="DL35" s="27">
        <v>1</v>
      </c>
      <c r="DM35" s="28">
        <v>32.431803414681582</v>
      </c>
      <c r="DN35" s="27">
        <v>0.23078657275309722</v>
      </c>
      <c r="DO35" s="28">
        <v>28.026223993632449</v>
      </c>
      <c r="DP35" s="27">
        <v>0.19943621697500225</v>
      </c>
      <c r="DQ35" s="28">
        <v>41.984595966333458</v>
      </c>
      <c r="DR35" s="27">
        <v>0.29876479231208181</v>
      </c>
      <c r="DS35" s="28">
        <v>23.892404456446137</v>
      </c>
      <c r="DT35" s="27">
        <v>0.17001972011330932</v>
      </c>
      <c r="DU35" s="28">
        <v>14.192226539888138</v>
      </c>
      <c r="DV35" s="27">
        <v>0.10099269784650948</v>
      </c>
      <c r="DW35" s="28">
        <v>140.52725437098175</v>
      </c>
      <c r="DX35" s="27">
        <v>1</v>
      </c>
      <c r="DY35" s="28">
        <v>74.941244399489321</v>
      </c>
      <c r="DZ35" s="27">
        <v>0.53328619231149199</v>
      </c>
      <c r="EA35" s="28">
        <v>64.944850483169517</v>
      </c>
      <c r="EB35" s="27">
        <v>0.46215128000522826</v>
      </c>
      <c r="EC35" s="28">
        <v>0.64115948832296643</v>
      </c>
      <c r="ED35" s="27">
        <v>4.5625276832802261E-3</v>
      </c>
      <c r="EE35" s="28">
        <v>140.52725437098175</v>
      </c>
      <c r="EF35" s="29">
        <v>1</v>
      </c>
    </row>
    <row r="36" spans="1:136" ht="28" customHeight="1">
      <c r="A36" s="46"/>
      <c r="B36" s="2" t="s">
        <v>36</v>
      </c>
      <c r="C36" s="14">
        <v>37.480627532825658</v>
      </c>
      <c r="D36" s="27">
        <v>0.39579975331267653</v>
      </c>
      <c r="E36" s="28">
        <v>11.557363826013844</v>
      </c>
      <c r="F36" s="27">
        <v>0.12204709612385374</v>
      </c>
      <c r="G36" s="28">
        <v>45.65794318666903</v>
      </c>
      <c r="H36" s="27">
        <v>0.4821531505634693</v>
      </c>
      <c r="I36" s="28">
        <v>94.695934545508564</v>
      </c>
      <c r="J36" s="27">
        <v>1.0000000000000002</v>
      </c>
      <c r="K36" s="28">
        <v>1.5442399784680028</v>
      </c>
      <c r="L36" s="27">
        <v>1.6307352431543704E-2</v>
      </c>
      <c r="M36" s="28">
        <v>66.398644093846485</v>
      </c>
      <c r="N36" s="27">
        <v>0.70117734634042717</v>
      </c>
      <c r="O36" s="28">
        <v>26.753050473194079</v>
      </c>
      <c r="P36" s="27">
        <v>0.28251530122802909</v>
      </c>
      <c r="Q36" s="28">
        <v>94.695934545508564</v>
      </c>
      <c r="R36" s="27">
        <v>1.0000000000000002</v>
      </c>
      <c r="S36" s="28">
        <v>4.9855849877498493</v>
      </c>
      <c r="T36" s="27">
        <v>5.2648352980284467E-2</v>
      </c>
      <c r="U36" s="28">
        <v>9.9919873994386155</v>
      </c>
      <c r="V36" s="27">
        <v>0.10551654036041759</v>
      </c>
      <c r="W36" s="28">
        <v>43.606949787153539</v>
      </c>
      <c r="X36" s="27">
        <v>0.46049442350872094</v>
      </c>
      <c r="Y36" s="28">
        <v>36.111412371166537</v>
      </c>
      <c r="Z36" s="27">
        <v>0.38134068315057673</v>
      </c>
      <c r="AA36" s="28">
        <v>94.695934545508564</v>
      </c>
      <c r="AB36" s="27">
        <v>1.0000000000000002</v>
      </c>
      <c r="AC36" s="28">
        <v>47.608900205835283</v>
      </c>
      <c r="AD36" s="27">
        <v>0.53069573845750073</v>
      </c>
      <c r="AE36" s="28">
        <v>4.015106438445283</v>
      </c>
      <c r="AF36" s="27">
        <v>4.4756334784541385E-2</v>
      </c>
      <c r="AG36" s="28">
        <v>11.021405711070592</v>
      </c>
      <c r="AH36" s="27">
        <v>0.12285545386237315</v>
      </c>
      <c r="AI36" s="28">
        <v>27.064937202407531</v>
      </c>
      <c r="AJ36" s="27">
        <v>0.30169247289558454</v>
      </c>
      <c r="AK36" s="28">
        <v>89.710349557758704</v>
      </c>
      <c r="AL36" s="27">
        <v>1</v>
      </c>
      <c r="AM36" s="28">
        <v>9.4059945951525705</v>
      </c>
      <c r="AN36" s="27">
        <v>0.19756798738231943</v>
      </c>
      <c r="AO36" s="28">
        <v>26.374591301751778</v>
      </c>
      <c r="AP36" s="27">
        <v>0.55398446903251763</v>
      </c>
      <c r="AQ36" s="28">
        <v>11.828314308930935</v>
      </c>
      <c r="AR36" s="27">
        <v>0.24844754358516294</v>
      </c>
      <c r="AS36" s="28">
        <v>47.608900205835283</v>
      </c>
      <c r="AT36" s="27">
        <v>0.99999999999999989</v>
      </c>
      <c r="AU36" s="28">
        <v>0</v>
      </c>
      <c r="AV36" s="27">
        <v>0</v>
      </c>
      <c r="AW36" s="28">
        <v>2.1861556923960106</v>
      </c>
      <c r="AX36" s="27">
        <v>0.54448262478504228</v>
      </c>
      <c r="AY36" s="28">
        <v>1.828950746049272</v>
      </c>
      <c r="AZ36" s="27">
        <v>0.45551737521495761</v>
      </c>
      <c r="BA36" s="28">
        <v>4.015106438445283</v>
      </c>
      <c r="BB36" s="27">
        <v>1</v>
      </c>
      <c r="BC36" s="28">
        <v>40.083703643784936</v>
      </c>
      <c r="BD36" s="27">
        <v>0.42328853752978896</v>
      </c>
      <c r="BE36" s="28">
        <v>3.258256440750988</v>
      </c>
      <c r="BF36" s="27">
        <v>3.4407564130275826E-2</v>
      </c>
      <c r="BG36" s="28">
        <v>51.35397446097263</v>
      </c>
      <c r="BH36" s="27">
        <v>0.5423038983399352</v>
      </c>
      <c r="BI36" s="28">
        <v>94.695934545508564</v>
      </c>
      <c r="BJ36" s="27">
        <v>1.0000000000000002</v>
      </c>
      <c r="BK36" s="28">
        <v>0</v>
      </c>
      <c r="BL36" s="27">
        <v>0</v>
      </c>
      <c r="BM36" s="28">
        <v>0</v>
      </c>
      <c r="BN36" s="27">
        <v>0</v>
      </c>
      <c r="BO36" s="28">
        <v>94.695934545508564</v>
      </c>
      <c r="BP36" s="27">
        <v>1.0000000000000002</v>
      </c>
      <c r="BQ36" s="28">
        <v>94.695934545508564</v>
      </c>
      <c r="BR36" s="27">
        <v>1.0000000000000002</v>
      </c>
      <c r="BS36" s="28">
        <v>54.436186349545181</v>
      </c>
      <c r="BT36" s="27">
        <v>0.57485241167755174</v>
      </c>
      <c r="BU36" s="28">
        <v>12.712161857632438</v>
      </c>
      <c r="BV36" s="27">
        <v>0.13424189664154254</v>
      </c>
      <c r="BW36" s="28">
        <v>27.547586338330923</v>
      </c>
      <c r="BX36" s="27">
        <v>0.29090569168090552</v>
      </c>
      <c r="BY36" s="28">
        <v>94.695934545508564</v>
      </c>
      <c r="BZ36" s="27">
        <v>1.0000000000000002</v>
      </c>
      <c r="CA36" s="28">
        <v>16.776554482476374</v>
      </c>
      <c r="CB36" s="27">
        <v>0.1771623519319509</v>
      </c>
      <c r="CC36" s="28">
        <v>12.956679598245126</v>
      </c>
      <c r="CD36" s="27">
        <v>0.13682403220825134</v>
      </c>
      <c r="CE36" s="28">
        <v>21.855752607734487</v>
      </c>
      <c r="CF36" s="27">
        <v>0.2307992704505297</v>
      </c>
      <c r="CG36" s="28">
        <v>13.761305451732392</v>
      </c>
      <c r="CH36" s="27">
        <v>0.14532097410284328</v>
      </c>
      <c r="CI36" s="28">
        <v>18.60088955066545</v>
      </c>
      <c r="CJ36" s="27">
        <v>0.19642754084364955</v>
      </c>
      <c r="CK36" s="28">
        <v>5.2030100698331339</v>
      </c>
      <c r="CL36" s="27">
        <v>5.4944386945489129E-2</v>
      </c>
      <c r="CM36" s="28">
        <v>5.5417427848215706</v>
      </c>
      <c r="CN36" s="27">
        <v>5.8521443517285776E-2</v>
      </c>
      <c r="CO36" s="28">
        <v>94.695934545508564</v>
      </c>
      <c r="CP36" s="27">
        <v>1.0000000000000002</v>
      </c>
      <c r="CQ36" s="28">
        <v>5.0538152235550733</v>
      </c>
      <c r="CR36" s="27">
        <v>5.3368872146526344E-2</v>
      </c>
      <c r="CS36" s="28">
        <v>81.786872323676434</v>
      </c>
      <c r="CT36" s="27">
        <v>0.86367881278336878</v>
      </c>
      <c r="CU36" s="28">
        <v>0.701374215606132</v>
      </c>
      <c r="CV36" s="27">
        <v>7.4065926797424308E-3</v>
      </c>
      <c r="CW36" s="28">
        <v>1.9550900489605612</v>
      </c>
      <c r="CX36" s="27">
        <v>2.0645976602311187E-2</v>
      </c>
      <c r="CY36" s="28">
        <v>5.1987827337103703</v>
      </c>
      <c r="CZ36" s="27">
        <v>5.4899745788051353E-2</v>
      </c>
      <c r="DA36" s="28">
        <v>94.695934545508564</v>
      </c>
      <c r="DB36" s="27">
        <v>1.0000000000000002</v>
      </c>
      <c r="DC36" s="28">
        <v>8.9498258852553079</v>
      </c>
      <c r="DD36" s="27">
        <v>9.4511194469011114E-2</v>
      </c>
      <c r="DE36" s="28">
        <v>48.688573444019013</v>
      </c>
      <c r="DF36" s="27">
        <v>0.51415695592106403</v>
      </c>
      <c r="DG36" s="28">
        <v>6.118154118283373</v>
      </c>
      <c r="DH36" s="27">
        <v>6.4608413736527814E-2</v>
      </c>
      <c r="DI36" s="28">
        <v>30.939381097950854</v>
      </c>
      <c r="DJ36" s="27">
        <v>0.32672343587339692</v>
      </c>
      <c r="DK36" s="28">
        <v>94.695934545508564</v>
      </c>
      <c r="DL36" s="27">
        <v>1.0000000000000002</v>
      </c>
      <c r="DM36" s="28">
        <v>27.112230070898406</v>
      </c>
      <c r="DN36" s="27">
        <v>0.28630827924158586</v>
      </c>
      <c r="DO36" s="28">
        <v>3.7073899214314534</v>
      </c>
      <c r="DP36" s="27">
        <v>3.915046553186264E-2</v>
      </c>
      <c r="DQ36" s="28">
        <v>39.028040730376667</v>
      </c>
      <c r="DR36" s="27">
        <v>0.41214061530403645</v>
      </c>
      <c r="DS36" s="28">
        <v>18.685672196772178</v>
      </c>
      <c r="DT36" s="27">
        <v>0.1973228553733983</v>
      </c>
      <c r="DU36" s="28">
        <v>6.1626016260298409</v>
      </c>
      <c r="DV36" s="27">
        <v>6.507778454911646E-2</v>
      </c>
      <c r="DW36" s="28">
        <v>94.695934545508564</v>
      </c>
      <c r="DX36" s="27">
        <v>1.0000000000000002</v>
      </c>
      <c r="DY36" s="28">
        <v>52.158650754453589</v>
      </c>
      <c r="DZ36" s="27">
        <v>0.55080137288668307</v>
      </c>
      <c r="EA36" s="28">
        <v>40.834430151711125</v>
      </c>
      <c r="EB36" s="27">
        <v>0.43121629611339962</v>
      </c>
      <c r="EC36" s="28">
        <v>1.7028536393438287</v>
      </c>
      <c r="ED36" s="27">
        <v>1.7982330999917199E-2</v>
      </c>
      <c r="EE36" s="28">
        <v>94.695934545508564</v>
      </c>
      <c r="EF36" s="29">
        <v>1.0000000000000002</v>
      </c>
    </row>
    <row r="37" spans="1:136" ht="28" customHeight="1">
      <c r="A37" s="46"/>
      <c r="B37" s="2" t="s">
        <v>25</v>
      </c>
      <c r="C37" s="14">
        <v>160.57761982121187</v>
      </c>
      <c r="D37" s="27">
        <v>0.3205142112221282</v>
      </c>
      <c r="E37" s="28">
        <v>196.98363798288105</v>
      </c>
      <c r="F37" s="27">
        <v>0.3931809141401178</v>
      </c>
      <c r="G37" s="28">
        <v>143.43874219255525</v>
      </c>
      <c r="H37" s="27">
        <v>0.28630487463775439</v>
      </c>
      <c r="I37" s="28">
        <v>500.99999999664794</v>
      </c>
      <c r="J37" s="27">
        <v>1</v>
      </c>
      <c r="K37" s="28">
        <v>130.65915812552291</v>
      </c>
      <c r="L37" s="27">
        <v>0.26079672280717986</v>
      </c>
      <c r="M37" s="28">
        <v>261.92902084049604</v>
      </c>
      <c r="N37" s="27">
        <v>0.52281241685079549</v>
      </c>
      <c r="O37" s="28">
        <v>108.41182103062924</v>
      </c>
      <c r="P37" s="27">
        <v>0.21639086034202515</v>
      </c>
      <c r="Q37" s="28">
        <v>500.99999999664794</v>
      </c>
      <c r="R37" s="27">
        <v>1</v>
      </c>
      <c r="S37" s="28">
        <v>37.074000003392179</v>
      </c>
      <c r="T37" s="27">
        <v>7.4000000007265934E-2</v>
      </c>
      <c r="U37" s="28">
        <v>125.24999998677423</v>
      </c>
      <c r="V37" s="27">
        <v>0.24999999997527392</v>
      </c>
      <c r="W37" s="28">
        <v>183.36599999470531</v>
      </c>
      <c r="X37" s="27">
        <v>0.3659999999918806</v>
      </c>
      <c r="Y37" s="28">
        <v>155.31000001177642</v>
      </c>
      <c r="Z37" s="27">
        <v>0.31000000002557998</v>
      </c>
      <c r="AA37" s="28">
        <v>500.99999999664794</v>
      </c>
      <c r="AB37" s="27">
        <v>1</v>
      </c>
      <c r="AC37" s="28">
        <v>201.94966603705873</v>
      </c>
      <c r="AD37" s="27">
        <v>0.43530577298964618</v>
      </c>
      <c r="AE37" s="28">
        <v>157.03399900553123</v>
      </c>
      <c r="AF37" s="27">
        <v>0.33848932590071285</v>
      </c>
      <c r="AG37" s="28">
        <v>56.448462767038222</v>
      </c>
      <c r="AH37" s="27">
        <v>0.12167557491466061</v>
      </c>
      <c r="AI37" s="28">
        <v>48.49387218362785</v>
      </c>
      <c r="AJ37" s="27">
        <v>0.10452932619498118</v>
      </c>
      <c r="AK37" s="28">
        <v>463.92599999325569</v>
      </c>
      <c r="AL37" s="27">
        <v>1</v>
      </c>
      <c r="AM37" s="28">
        <v>35.998667106818495</v>
      </c>
      <c r="AN37" s="27">
        <v>0.17825564069124314</v>
      </c>
      <c r="AO37" s="28">
        <v>115.00691718231253</v>
      </c>
      <c r="AP37" s="27">
        <v>0.56948307684355481</v>
      </c>
      <c r="AQ37" s="28">
        <v>50.94408174792769</v>
      </c>
      <c r="AR37" s="27">
        <v>0.25226128246520202</v>
      </c>
      <c r="AS37" s="28">
        <v>201.94966603705873</v>
      </c>
      <c r="AT37" s="27">
        <v>1</v>
      </c>
      <c r="AU37" s="28">
        <v>29.205258514007344</v>
      </c>
      <c r="AV37" s="27">
        <v>0.18598048001680606</v>
      </c>
      <c r="AW37" s="28">
        <v>64.541655605140633</v>
      </c>
      <c r="AX37" s="27">
        <v>0.41100434309685552</v>
      </c>
      <c r="AY37" s="28">
        <v>63.287084886383234</v>
      </c>
      <c r="AZ37" s="27">
        <v>0.40301517688633831</v>
      </c>
      <c r="BA37" s="28">
        <v>157.03399900553123</v>
      </c>
      <c r="BB37" s="27">
        <v>1</v>
      </c>
      <c r="BC37" s="28">
        <v>289.13582588108977</v>
      </c>
      <c r="BD37" s="27">
        <v>0.57711741693218421</v>
      </c>
      <c r="BE37" s="28">
        <v>104.22675754659507</v>
      </c>
      <c r="BF37" s="27">
        <v>0.20803744021415654</v>
      </c>
      <c r="BG37" s="28">
        <v>107.63741656896333</v>
      </c>
      <c r="BH37" s="27">
        <v>0.21484514285365969</v>
      </c>
      <c r="BI37" s="28">
        <v>500.99999999664794</v>
      </c>
      <c r="BJ37" s="27">
        <v>1</v>
      </c>
      <c r="BK37" s="28">
        <v>265.77681108015781</v>
      </c>
      <c r="BL37" s="27">
        <v>0.53049263689009196</v>
      </c>
      <c r="BM37" s="28">
        <v>140.52725437098175</v>
      </c>
      <c r="BN37" s="27">
        <v>0.28049352170044306</v>
      </c>
      <c r="BO37" s="28">
        <v>94.695934545508564</v>
      </c>
      <c r="BP37" s="27">
        <v>0.18901384140946539</v>
      </c>
      <c r="BQ37" s="28">
        <v>500.99999999664794</v>
      </c>
      <c r="BR37" s="27">
        <v>1</v>
      </c>
      <c r="BS37" s="28">
        <v>280.88771731933838</v>
      </c>
      <c r="BT37" s="27">
        <v>0.56065412638965606</v>
      </c>
      <c r="BU37" s="28">
        <v>113.49172468426156</v>
      </c>
      <c r="BV37" s="27">
        <v>0.2265303885928561</v>
      </c>
      <c r="BW37" s="28">
        <v>106.62055799304828</v>
      </c>
      <c r="BX37" s="27">
        <v>0.21281548501748834</v>
      </c>
      <c r="BY37" s="28">
        <v>500.99999999664794</v>
      </c>
      <c r="BZ37" s="27">
        <v>1</v>
      </c>
      <c r="CA37" s="28">
        <v>57.534193559171058</v>
      </c>
      <c r="CB37" s="27">
        <v>0.11483870969971256</v>
      </c>
      <c r="CC37" s="28">
        <v>45.898064557924044</v>
      </c>
      <c r="CD37" s="27">
        <v>9.1612903309842578E-2</v>
      </c>
      <c r="CE37" s="28">
        <v>84.038709668995736</v>
      </c>
      <c r="CF37" s="27">
        <v>0.1677419354681797</v>
      </c>
      <c r="CG37" s="28">
        <v>77.574193542188894</v>
      </c>
      <c r="CH37" s="27">
        <v>0.15483870966608368</v>
      </c>
      <c r="CI37" s="28">
        <v>77.574193534356326</v>
      </c>
      <c r="CJ37" s="27">
        <v>0.1548387096504498</v>
      </c>
      <c r="CK37" s="28">
        <v>80.806451598066005</v>
      </c>
      <c r="CL37" s="27">
        <v>0.16129032255210909</v>
      </c>
      <c r="CM37" s="28">
        <v>77.574193535946108</v>
      </c>
      <c r="CN37" s="27">
        <v>0.15483870965362301</v>
      </c>
      <c r="CO37" s="28">
        <v>500.99999999664794</v>
      </c>
      <c r="CP37" s="27">
        <v>1</v>
      </c>
      <c r="CQ37" s="28">
        <v>37.699009944646647</v>
      </c>
      <c r="CR37" s="27">
        <v>7.5247524840117527E-2</v>
      </c>
      <c r="CS37" s="28">
        <v>413.69702965752253</v>
      </c>
      <c r="CT37" s="27">
        <v>0.8257425741722364</v>
      </c>
      <c r="CU37" s="28">
        <v>18.849504948678614</v>
      </c>
      <c r="CV37" s="27">
        <v>3.7623762372863731E-2</v>
      </c>
      <c r="CW37" s="28">
        <v>7.9366336603902585</v>
      </c>
      <c r="CX37" s="27">
        <v>1.5841584152581557E-2</v>
      </c>
      <c r="CY37" s="28">
        <v>22.817821785409834</v>
      </c>
      <c r="CZ37" s="27">
        <v>4.5544554462200598E-2</v>
      </c>
      <c r="DA37" s="28">
        <v>500.99999999664794</v>
      </c>
      <c r="DB37" s="27">
        <v>1</v>
      </c>
      <c r="DC37" s="28">
        <v>185.87100002385966</v>
      </c>
      <c r="DD37" s="27">
        <v>0.37100000005010636</v>
      </c>
      <c r="DE37" s="28">
        <v>221.94299998312715</v>
      </c>
      <c r="DF37" s="27">
        <v>0.44299999996928568</v>
      </c>
      <c r="DG37" s="28">
        <v>14.027999996861064</v>
      </c>
      <c r="DH37" s="27">
        <v>2.7999999993922001E-2</v>
      </c>
      <c r="DI37" s="28">
        <v>79.157999992800271</v>
      </c>
      <c r="DJ37" s="27">
        <v>0.1579999999866864</v>
      </c>
      <c r="DK37" s="28">
        <v>500.99999999664794</v>
      </c>
      <c r="DL37" s="27">
        <v>1</v>
      </c>
      <c r="DM37" s="28">
        <v>115.11488511457908</v>
      </c>
      <c r="DN37" s="27">
        <v>0.22977022977115627</v>
      </c>
      <c r="DO37" s="28">
        <v>61.060939080683049</v>
      </c>
      <c r="DP37" s="27">
        <v>0.12187812191834649</v>
      </c>
      <c r="DQ37" s="28">
        <v>160.66033964987065</v>
      </c>
      <c r="DR37" s="27">
        <v>0.32067932066057003</v>
      </c>
      <c r="DS37" s="28">
        <v>107.10689309318643</v>
      </c>
      <c r="DT37" s="27">
        <v>0.2137862137602855</v>
      </c>
      <c r="DU37" s="28">
        <v>57.056943058328983</v>
      </c>
      <c r="DV37" s="27">
        <v>0.11388611388964218</v>
      </c>
      <c r="DW37" s="28">
        <v>500.99999999664794</v>
      </c>
      <c r="DX37" s="27">
        <v>1</v>
      </c>
      <c r="DY37" s="28">
        <v>248.99700001770066</v>
      </c>
      <c r="DZ37" s="27">
        <v>0.49700000003865596</v>
      </c>
      <c r="EA37" s="28">
        <v>245.99099998258779</v>
      </c>
      <c r="EB37" s="27">
        <v>0.49099999996853022</v>
      </c>
      <c r="EC37" s="28">
        <v>6.0119999963596893</v>
      </c>
      <c r="ED37" s="27">
        <v>1.1999999992814198E-2</v>
      </c>
      <c r="EE37" s="28">
        <v>500.99999999664794</v>
      </c>
      <c r="EF37" s="29">
        <v>1</v>
      </c>
    </row>
    <row r="38" spans="1:136" ht="19" customHeight="1">
      <c r="A38" s="46" t="s">
        <v>9</v>
      </c>
      <c r="B38" s="2" t="s">
        <v>40</v>
      </c>
      <c r="C38" s="14">
        <v>108.73477299168697</v>
      </c>
      <c r="D38" s="27">
        <v>0.3871111703615987</v>
      </c>
      <c r="E38" s="28">
        <v>95.117381955780402</v>
      </c>
      <c r="F38" s="27">
        <v>0.3386313323470902</v>
      </c>
      <c r="G38" s="28">
        <v>77.03556237187108</v>
      </c>
      <c r="H38" s="27">
        <v>0.27425749729131138</v>
      </c>
      <c r="I38" s="28">
        <v>280.88771731933838</v>
      </c>
      <c r="J38" s="27">
        <v>1</v>
      </c>
      <c r="K38" s="28">
        <v>67.448442050274167</v>
      </c>
      <c r="L38" s="27">
        <v>0.24012599302657556</v>
      </c>
      <c r="M38" s="28">
        <v>168.50627356793575</v>
      </c>
      <c r="N38" s="27">
        <v>0.59990616598006197</v>
      </c>
      <c r="O38" s="28">
        <v>44.933001701128468</v>
      </c>
      <c r="P38" s="27">
        <v>0.15996784099336248</v>
      </c>
      <c r="Q38" s="28">
        <v>280.88771731933838</v>
      </c>
      <c r="R38" s="27">
        <v>1</v>
      </c>
      <c r="S38" s="28">
        <v>18.14290047324269</v>
      </c>
      <c r="T38" s="27">
        <v>6.4591291660561337E-2</v>
      </c>
      <c r="U38" s="28">
        <v>61.68481440191244</v>
      </c>
      <c r="V38" s="27">
        <v>0.21960666344047933</v>
      </c>
      <c r="W38" s="28">
        <v>116.4549193321117</v>
      </c>
      <c r="X38" s="27">
        <v>0.41459598320461721</v>
      </c>
      <c r="Y38" s="28">
        <v>84.605083112071569</v>
      </c>
      <c r="Z38" s="27">
        <v>0.30120606169434216</v>
      </c>
      <c r="AA38" s="28">
        <v>280.88771731933838</v>
      </c>
      <c r="AB38" s="27">
        <v>1</v>
      </c>
      <c r="AC38" s="28">
        <v>128.91273060186114</v>
      </c>
      <c r="AD38" s="27">
        <v>0.49063852961701843</v>
      </c>
      <c r="AE38" s="28">
        <v>67.388954978341317</v>
      </c>
      <c r="AF38" s="27">
        <v>0.25648062552577322</v>
      </c>
      <c r="AG38" s="28">
        <v>37.615335459659519</v>
      </c>
      <c r="AH38" s="27">
        <v>0.14316299712847594</v>
      </c>
      <c r="AI38" s="28">
        <v>28.827795806233759</v>
      </c>
      <c r="AJ38" s="27">
        <v>0.109717847728733</v>
      </c>
      <c r="AK38" s="28">
        <v>262.7448168460956</v>
      </c>
      <c r="AL38" s="27">
        <v>1</v>
      </c>
      <c r="AM38" s="28">
        <v>17.196619905167427</v>
      </c>
      <c r="AN38" s="27">
        <v>0.13339737530095538</v>
      </c>
      <c r="AO38" s="28">
        <v>75.097480472038924</v>
      </c>
      <c r="AP38" s="27">
        <v>0.58254510723206043</v>
      </c>
      <c r="AQ38" s="28">
        <v>36.618630224654744</v>
      </c>
      <c r="AR38" s="27">
        <v>0.28405751746698377</v>
      </c>
      <c r="AS38" s="28">
        <v>128.91273060186114</v>
      </c>
      <c r="AT38" s="27">
        <v>1</v>
      </c>
      <c r="AU38" s="28">
        <v>10.148061839013303</v>
      </c>
      <c r="AV38" s="27">
        <v>0.15058939320657028</v>
      </c>
      <c r="AW38" s="28">
        <v>28.604415136328583</v>
      </c>
      <c r="AX38" s="27">
        <v>0.42446740931836663</v>
      </c>
      <c r="AY38" s="28">
        <v>28.636478002999446</v>
      </c>
      <c r="AZ38" s="27">
        <v>0.42494319747506332</v>
      </c>
      <c r="BA38" s="28">
        <v>67.388954978341317</v>
      </c>
      <c r="BB38" s="27">
        <v>1</v>
      </c>
      <c r="BC38" s="28">
        <v>165.16615122015435</v>
      </c>
      <c r="BD38" s="27">
        <v>0.58801485802377984</v>
      </c>
      <c r="BE38" s="28">
        <v>59.151094820833627</v>
      </c>
      <c r="BF38" s="27">
        <v>0.21058626338433073</v>
      </c>
      <c r="BG38" s="28">
        <v>56.570471278350354</v>
      </c>
      <c r="BH38" s="27">
        <v>0.20139887859188932</v>
      </c>
      <c r="BI38" s="28">
        <v>280.88771731933838</v>
      </c>
      <c r="BJ38" s="27">
        <v>1</v>
      </c>
      <c r="BK38" s="28">
        <v>134.39176031157123</v>
      </c>
      <c r="BL38" s="27">
        <v>0.47845367392402788</v>
      </c>
      <c r="BM38" s="28">
        <v>92.059770658222007</v>
      </c>
      <c r="BN38" s="27">
        <v>0.3277458036855353</v>
      </c>
      <c r="BO38" s="28">
        <v>54.436186349545181</v>
      </c>
      <c r="BP38" s="27">
        <v>0.19380052239043699</v>
      </c>
      <c r="BQ38" s="28">
        <v>280.88771731933838</v>
      </c>
      <c r="BR38" s="27">
        <v>1</v>
      </c>
      <c r="BS38" s="28">
        <v>280.88771731933838</v>
      </c>
      <c r="BT38" s="27">
        <v>1</v>
      </c>
      <c r="BU38" s="28">
        <v>0</v>
      </c>
      <c r="BV38" s="27">
        <v>0</v>
      </c>
      <c r="BW38" s="28">
        <v>0</v>
      </c>
      <c r="BX38" s="27">
        <v>0</v>
      </c>
      <c r="BY38" s="28">
        <v>280.88771731933838</v>
      </c>
      <c r="BZ38" s="27">
        <v>1</v>
      </c>
      <c r="CA38" s="28">
        <v>30.15642391072479</v>
      </c>
      <c r="CB38" s="27">
        <v>0.10736113418743853</v>
      </c>
      <c r="CC38" s="28">
        <v>29.994618460345201</v>
      </c>
      <c r="CD38" s="27">
        <v>0.10678508389971579</v>
      </c>
      <c r="CE38" s="28">
        <v>37.731051144539769</v>
      </c>
      <c r="CF38" s="27">
        <v>0.13432787842995542</v>
      </c>
      <c r="CG38" s="28">
        <v>37.90631968959746</v>
      </c>
      <c r="CH38" s="27">
        <v>0.13495185923883654</v>
      </c>
      <c r="CI38" s="28">
        <v>41.75474632758263</v>
      </c>
      <c r="CJ38" s="27">
        <v>0.14865280235843167</v>
      </c>
      <c r="CK38" s="28">
        <v>49.394709340056984</v>
      </c>
      <c r="CL38" s="27">
        <v>0.17585215121350661</v>
      </c>
      <c r="CM38" s="28">
        <v>53.949848446491494</v>
      </c>
      <c r="CN38" s="27">
        <v>0.19206909067211531</v>
      </c>
      <c r="CO38" s="28">
        <v>280.88771731933838</v>
      </c>
      <c r="CP38" s="27">
        <v>1</v>
      </c>
      <c r="CQ38" s="28">
        <v>26.072490307609378</v>
      </c>
      <c r="CR38" s="27">
        <v>9.2821752963899898E-2</v>
      </c>
      <c r="CS38" s="28">
        <v>235.77766881223971</v>
      </c>
      <c r="CT38" s="27">
        <v>0.83940184733740597</v>
      </c>
      <c r="CU38" s="28">
        <v>8.3250605806404181</v>
      </c>
      <c r="CV38" s="27">
        <v>2.9638393092054436E-2</v>
      </c>
      <c r="CW38" s="28">
        <v>0</v>
      </c>
      <c r="CX38" s="27">
        <v>0</v>
      </c>
      <c r="CY38" s="28">
        <v>10.712497618848753</v>
      </c>
      <c r="CZ38" s="27">
        <v>3.8138006606639269E-2</v>
      </c>
      <c r="DA38" s="28">
        <v>280.88771731933838</v>
      </c>
      <c r="DB38" s="27">
        <v>1</v>
      </c>
      <c r="DC38" s="28">
        <v>95.824380355096082</v>
      </c>
      <c r="DD38" s="27">
        <v>0.34114834664042754</v>
      </c>
      <c r="DE38" s="28">
        <v>145.44874414054556</v>
      </c>
      <c r="DF38" s="27">
        <v>0.51781810015988117</v>
      </c>
      <c r="DG38" s="28">
        <v>6.467938756947186</v>
      </c>
      <c r="DH38" s="27">
        <v>2.3026776744366692E-2</v>
      </c>
      <c r="DI38" s="28">
        <v>33.146654066749491</v>
      </c>
      <c r="DJ38" s="27">
        <v>0.11800677645532431</v>
      </c>
      <c r="DK38" s="28">
        <v>280.88771731933838</v>
      </c>
      <c r="DL38" s="27">
        <v>1</v>
      </c>
      <c r="DM38" s="28">
        <v>69.392793688597479</v>
      </c>
      <c r="DN38" s="27">
        <v>0.24704815985138118</v>
      </c>
      <c r="DO38" s="28">
        <v>48.735242326098998</v>
      </c>
      <c r="DP38" s="27">
        <v>0.17350435537447301</v>
      </c>
      <c r="DQ38" s="28">
        <v>93.63830748020068</v>
      </c>
      <c r="DR38" s="27">
        <v>0.33336561802645237</v>
      </c>
      <c r="DS38" s="28">
        <v>39.854779580703614</v>
      </c>
      <c r="DT38" s="27">
        <v>0.14188865202458503</v>
      </c>
      <c r="DU38" s="28">
        <v>29.266594243737636</v>
      </c>
      <c r="DV38" s="27">
        <v>0.10419321472310854</v>
      </c>
      <c r="DW38" s="28">
        <v>280.88771731933838</v>
      </c>
      <c r="DX38" s="27">
        <v>1</v>
      </c>
      <c r="DY38" s="28">
        <v>132.74785800773452</v>
      </c>
      <c r="DZ38" s="27">
        <v>0.47260114922296453</v>
      </c>
      <c r="EA38" s="28">
        <v>148.13985931160389</v>
      </c>
      <c r="EB38" s="27">
        <v>0.52739885077703552</v>
      </c>
      <c r="EC38" s="28">
        <v>0</v>
      </c>
      <c r="ED38" s="27">
        <v>0</v>
      </c>
      <c r="EE38" s="28">
        <v>280.88771731933838</v>
      </c>
      <c r="EF38" s="29">
        <v>1</v>
      </c>
    </row>
    <row r="39" spans="1:136" ht="19" customHeight="1">
      <c r="A39" s="46"/>
      <c r="B39" s="2" t="s">
        <v>41</v>
      </c>
      <c r="C39" s="14">
        <v>15.791896821837119</v>
      </c>
      <c r="D39" s="27">
        <v>0.13914579997590837</v>
      </c>
      <c r="E39" s="28">
        <v>71.622684620856504</v>
      </c>
      <c r="F39" s="27">
        <v>0.63108288133001444</v>
      </c>
      <c r="G39" s="28">
        <v>26.077143241567931</v>
      </c>
      <c r="H39" s="27">
        <v>0.22977131869407721</v>
      </c>
      <c r="I39" s="28">
        <v>113.49172468426156</v>
      </c>
      <c r="J39" s="27">
        <v>1</v>
      </c>
      <c r="K39" s="28">
        <v>43.810313604561209</v>
      </c>
      <c r="L39" s="27">
        <v>0.38602209743876237</v>
      </c>
      <c r="M39" s="28">
        <v>39.349570513747388</v>
      </c>
      <c r="N39" s="27">
        <v>0.34671753049149134</v>
      </c>
      <c r="O39" s="28">
        <v>30.331840565952962</v>
      </c>
      <c r="P39" s="27">
        <v>0.2672603720697464</v>
      </c>
      <c r="Q39" s="28">
        <v>113.49172468426156</v>
      </c>
      <c r="R39" s="27">
        <v>1</v>
      </c>
      <c r="S39" s="28">
        <v>9.9922264246960619</v>
      </c>
      <c r="T39" s="27">
        <v>8.8043656508832058E-2</v>
      </c>
      <c r="U39" s="28">
        <v>38.70154829018275</v>
      </c>
      <c r="V39" s="27">
        <v>0.34100766728016496</v>
      </c>
      <c r="W39" s="28">
        <v>34.078316355844976</v>
      </c>
      <c r="X39" s="27">
        <v>0.3002713761787672</v>
      </c>
      <c r="Y39" s="28">
        <v>30.719633613537752</v>
      </c>
      <c r="Z39" s="27">
        <v>0.27067730003223567</v>
      </c>
      <c r="AA39" s="28">
        <v>113.49172468426156</v>
      </c>
      <c r="AB39" s="27">
        <v>1</v>
      </c>
      <c r="AC39" s="28">
        <v>29.897129210777781</v>
      </c>
      <c r="AD39" s="27">
        <v>0.2888625521236734</v>
      </c>
      <c r="AE39" s="28">
        <v>59.654381856375849</v>
      </c>
      <c r="AF39" s="27">
        <v>0.57637363329790392</v>
      </c>
      <c r="AG39" s="28">
        <v>10.699371009799592</v>
      </c>
      <c r="AH39" s="27">
        <v>0.10337606645171103</v>
      </c>
      <c r="AI39" s="28">
        <v>3.2486161826122935</v>
      </c>
      <c r="AJ39" s="27">
        <v>3.1387748126711856E-2</v>
      </c>
      <c r="AK39" s="28">
        <v>103.49949825956548</v>
      </c>
      <c r="AL39" s="27">
        <v>1</v>
      </c>
      <c r="AM39" s="28">
        <v>6.5455728877525132</v>
      </c>
      <c r="AN39" s="27">
        <v>0.21893650194992179</v>
      </c>
      <c r="AO39" s="28">
        <v>23.351556323025264</v>
      </c>
      <c r="AP39" s="27">
        <v>0.78106349805007813</v>
      </c>
      <c r="AQ39" s="28">
        <v>0</v>
      </c>
      <c r="AR39" s="27">
        <v>0</v>
      </c>
      <c r="AS39" s="28">
        <v>29.897129210777781</v>
      </c>
      <c r="AT39" s="27">
        <v>1</v>
      </c>
      <c r="AU39" s="28">
        <v>13.133463434989661</v>
      </c>
      <c r="AV39" s="27">
        <v>0.22015924105306872</v>
      </c>
      <c r="AW39" s="28">
        <v>22.587845797964228</v>
      </c>
      <c r="AX39" s="27">
        <v>0.37864520752803749</v>
      </c>
      <c r="AY39" s="28">
        <v>23.933072623421932</v>
      </c>
      <c r="AZ39" s="27">
        <v>0.40119555141889329</v>
      </c>
      <c r="BA39" s="28">
        <v>59.654381856375849</v>
      </c>
      <c r="BB39" s="27">
        <v>1</v>
      </c>
      <c r="BC39" s="28">
        <v>65.890437659613639</v>
      </c>
      <c r="BD39" s="27">
        <v>0.58057482026045004</v>
      </c>
      <c r="BE39" s="28">
        <v>23.908154827529451</v>
      </c>
      <c r="BF39" s="27">
        <v>0.21065989519537992</v>
      </c>
      <c r="BG39" s="28">
        <v>23.693132197118459</v>
      </c>
      <c r="BH39" s="27">
        <v>0.20876528454416993</v>
      </c>
      <c r="BI39" s="28">
        <v>113.49172468426156</v>
      </c>
      <c r="BJ39" s="27">
        <v>1</v>
      </c>
      <c r="BK39" s="28">
        <v>84.668600329264081</v>
      </c>
      <c r="BL39" s="27">
        <v>0.74603325101293039</v>
      </c>
      <c r="BM39" s="28">
        <v>16.110962497365048</v>
      </c>
      <c r="BN39" s="27">
        <v>0.14195715627889505</v>
      </c>
      <c r="BO39" s="28">
        <v>12.712161857632438</v>
      </c>
      <c r="BP39" s="27">
        <v>0.11200959270817475</v>
      </c>
      <c r="BQ39" s="28">
        <v>113.49172468426156</v>
      </c>
      <c r="BR39" s="27">
        <v>1</v>
      </c>
      <c r="BS39" s="28">
        <v>0</v>
      </c>
      <c r="BT39" s="27">
        <v>0</v>
      </c>
      <c r="BU39" s="28">
        <v>113.49172468426156</v>
      </c>
      <c r="BV39" s="27">
        <v>1</v>
      </c>
      <c r="BW39" s="28">
        <v>0</v>
      </c>
      <c r="BX39" s="27">
        <v>0</v>
      </c>
      <c r="BY39" s="28">
        <v>113.49172468426156</v>
      </c>
      <c r="BZ39" s="27">
        <v>1</v>
      </c>
      <c r="CA39" s="28">
        <v>16.933435438593119</v>
      </c>
      <c r="CB39" s="27">
        <v>0.14920414229057319</v>
      </c>
      <c r="CC39" s="28">
        <v>12.234429125456627</v>
      </c>
      <c r="CD39" s="27">
        <v>0.10780018683735128</v>
      </c>
      <c r="CE39" s="28">
        <v>21.71382958244946</v>
      </c>
      <c r="CF39" s="27">
        <v>0.19132522342803576</v>
      </c>
      <c r="CG39" s="28">
        <v>24.729354351939065</v>
      </c>
      <c r="CH39" s="27">
        <v>0.2178956608575392</v>
      </c>
      <c r="CI39" s="28">
        <v>19.943865265510318</v>
      </c>
      <c r="CJ39" s="27">
        <v>0.17572968708507108</v>
      </c>
      <c r="CK39" s="28">
        <v>11.265818713653852</v>
      </c>
      <c r="CL39" s="27">
        <v>9.9265552136032872E-2</v>
      </c>
      <c r="CM39" s="28">
        <v>6.6709922066590925</v>
      </c>
      <c r="CN39" s="27">
        <v>5.8779547365396506E-2</v>
      </c>
      <c r="CO39" s="28">
        <v>113.49172468426156</v>
      </c>
      <c r="CP39" s="27">
        <v>1</v>
      </c>
      <c r="CQ39" s="28">
        <v>10.211537889945816</v>
      </c>
      <c r="CR39" s="27">
        <v>8.9976057006400378E-2</v>
      </c>
      <c r="CS39" s="28">
        <v>86.508861959766961</v>
      </c>
      <c r="CT39" s="27">
        <v>0.7622481921077332</v>
      </c>
      <c r="CU39" s="28">
        <v>6.1848730501528877</v>
      </c>
      <c r="CV39" s="27">
        <v>5.4496246905749716E-2</v>
      </c>
      <c r="CW39" s="28">
        <v>3.8072453025487674</v>
      </c>
      <c r="CX39" s="27">
        <v>3.3546457357491691E-2</v>
      </c>
      <c r="CY39" s="28">
        <v>6.7792064818471447</v>
      </c>
      <c r="CZ39" s="27">
        <v>5.9733046622625248E-2</v>
      </c>
      <c r="DA39" s="28">
        <v>113.49172468426156</v>
      </c>
      <c r="DB39" s="27">
        <v>1</v>
      </c>
      <c r="DC39" s="28">
        <v>58.666186533433319</v>
      </c>
      <c r="DD39" s="27">
        <v>0.51692038954069086</v>
      </c>
      <c r="DE39" s="28">
        <v>32.122824474670836</v>
      </c>
      <c r="DF39" s="27">
        <v>0.28304111655750935</v>
      </c>
      <c r="DG39" s="28">
        <v>2.6577443675986725</v>
      </c>
      <c r="DH39" s="27">
        <v>2.3417957344402173E-2</v>
      </c>
      <c r="DI39" s="28">
        <v>20.044969308558731</v>
      </c>
      <c r="DJ39" s="27">
        <v>0.17662053655739768</v>
      </c>
      <c r="DK39" s="28">
        <v>113.49172468426156</v>
      </c>
      <c r="DL39" s="27">
        <v>1</v>
      </c>
      <c r="DM39" s="28">
        <v>20.923318457973821</v>
      </c>
      <c r="DN39" s="27">
        <v>0.18435985985923919</v>
      </c>
      <c r="DO39" s="28">
        <v>4.022818127764789</v>
      </c>
      <c r="DP39" s="27">
        <v>3.5445915893484108E-2</v>
      </c>
      <c r="DQ39" s="28">
        <v>42.840660733326239</v>
      </c>
      <c r="DR39" s="27">
        <v>0.37747827740313794</v>
      </c>
      <c r="DS39" s="28">
        <v>30.566271183261303</v>
      </c>
      <c r="DT39" s="27">
        <v>0.26932599066846391</v>
      </c>
      <c r="DU39" s="28">
        <v>15.13865618193539</v>
      </c>
      <c r="DV39" s="27">
        <v>0.13338995617567473</v>
      </c>
      <c r="DW39" s="28">
        <v>113.49172468426156</v>
      </c>
      <c r="DX39" s="27">
        <v>1</v>
      </c>
      <c r="DY39" s="28">
        <v>61.152083301088915</v>
      </c>
      <c r="DZ39" s="27">
        <v>0.53882416071494565</v>
      </c>
      <c r="EA39" s="28">
        <v>50.272088612693466</v>
      </c>
      <c r="EB39" s="27">
        <v>0.44295818706211748</v>
      </c>
      <c r="EC39" s="28">
        <v>2.0675527704791676</v>
      </c>
      <c r="ED39" s="27">
        <v>1.8217652222936788E-2</v>
      </c>
      <c r="EE39" s="28">
        <v>113.49172468426156</v>
      </c>
      <c r="EF39" s="29">
        <v>1</v>
      </c>
    </row>
    <row r="40" spans="1:136" ht="19" customHeight="1">
      <c r="A40" s="46"/>
      <c r="B40" s="2" t="s">
        <v>42</v>
      </c>
      <c r="C40" s="14">
        <v>36.050950007687831</v>
      </c>
      <c r="D40" s="27">
        <v>0.33812381670370145</v>
      </c>
      <c r="E40" s="28">
        <v>30.243571406244161</v>
      </c>
      <c r="F40" s="27">
        <v>0.28365609761877308</v>
      </c>
      <c r="G40" s="28">
        <v>40.326036579116227</v>
      </c>
      <c r="H40" s="27">
        <v>0.37822008567752485</v>
      </c>
      <c r="I40" s="28">
        <v>106.62055799304828</v>
      </c>
      <c r="J40" s="27">
        <v>1</v>
      </c>
      <c r="K40" s="28">
        <v>19.400402470687535</v>
      </c>
      <c r="L40" s="27">
        <v>0.18195742768437256</v>
      </c>
      <c r="M40" s="28">
        <v>54.073176758812934</v>
      </c>
      <c r="N40" s="27">
        <v>0.50715525951701113</v>
      </c>
      <c r="O40" s="28">
        <v>33.146978763547772</v>
      </c>
      <c r="P40" s="27">
        <v>0.31088731279861592</v>
      </c>
      <c r="Q40" s="28">
        <v>106.62055799304828</v>
      </c>
      <c r="R40" s="27">
        <v>1</v>
      </c>
      <c r="S40" s="28">
        <v>8.9388731054534158</v>
      </c>
      <c r="T40" s="27">
        <v>8.3838175992628314E-2</v>
      </c>
      <c r="U40" s="28">
        <v>24.863637294679034</v>
      </c>
      <c r="V40" s="27">
        <v>0.23319740360297267</v>
      </c>
      <c r="W40" s="28">
        <v>32.8327643067488</v>
      </c>
      <c r="X40" s="27">
        <v>0.30794027835503834</v>
      </c>
      <c r="Y40" s="28">
        <v>39.98528328616699</v>
      </c>
      <c r="Z40" s="27">
        <v>0.37502414204936024</v>
      </c>
      <c r="AA40" s="28">
        <v>106.62055799304828</v>
      </c>
      <c r="AB40" s="27">
        <v>1</v>
      </c>
      <c r="AC40" s="28">
        <v>43.139806224419836</v>
      </c>
      <c r="AD40" s="27">
        <v>0.44163659005331513</v>
      </c>
      <c r="AE40" s="28">
        <v>29.990662170814058</v>
      </c>
      <c r="AF40" s="27">
        <v>0.30702441512270373</v>
      </c>
      <c r="AG40" s="28">
        <v>8.1337562975791169</v>
      </c>
      <c r="AH40" s="27">
        <v>8.3267977072046473E-2</v>
      </c>
      <c r="AI40" s="28">
        <v>16.417460194781803</v>
      </c>
      <c r="AJ40" s="27">
        <v>0.16807101775193428</v>
      </c>
      <c r="AK40" s="28">
        <v>97.681684887594855</v>
      </c>
      <c r="AL40" s="27">
        <v>1</v>
      </c>
      <c r="AM40" s="28">
        <v>12.256474313898551</v>
      </c>
      <c r="AN40" s="27">
        <v>0.2841105555768727</v>
      </c>
      <c r="AO40" s="28">
        <v>16.557880387248325</v>
      </c>
      <c r="AP40" s="27">
        <v>0.38381907190569448</v>
      </c>
      <c r="AQ40" s="28">
        <v>14.32545152327296</v>
      </c>
      <c r="AR40" s="27">
        <v>0.33207037251743271</v>
      </c>
      <c r="AS40" s="28">
        <v>43.139806224419836</v>
      </c>
      <c r="AT40" s="27">
        <v>1</v>
      </c>
      <c r="AU40" s="28">
        <v>5.9237332400043847</v>
      </c>
      <c r="AV40" s="27">
        <v>0.19751925470219095</v>
      </c>
      <c r="AW40" s="28">
        <v>13.349394670847815</v>
      </c>
      <c r="AX40" s="27">
        <v>0.44511837033858531</v>
      </c>
      <c r="AY40" s="28">
        <v>10.717534259961857</v>
      </c>
      <c r="AZ40" s="27">
        <v>0.35736237495922368</v>
      </c>
      <c r="BA40" s="28">
        <v>29.990662170814058</v>
      </c>
      <c r="BB40" s="27">
        <v>1</v>
      </c>
      <c r="BC40" s="28">
        <v>58.079237001321793</v>
      </c>
      <c r="BD40" s="27">
        <v>0.54472831595111881</v>
      </c>
      <c r="BE40" s="28">
        <v>21.167507898231968</v>
      </c>
      <c r="BF40" s="27">
        <v>0.19853120539485544</v>
      </c>
      <c r="BG40" s="28">
        <v>27.373813093494462</v>
      </c>
      <c r="BH40" s="27">
        <v>0.25674047865402516</v>
      </c>
      <c r="BI40" s="28">
        <v>106.62055799304828</v>
      </c>
      <c r="BJ40" s="27">
        <v>1</v>
      </c>
      <c r="BK40" s="28">
        <v>46.716450439322585</v>
      </c>
      <c r="BL40" s="27">
        <v>0.43815612409727328</v>
      </c>
      <c r="BM40" s="28">
        <v>32.356521215394707</v>
      </c>
      <c r="BN40" s="27">
        <v>0.3034735685542404</v>
      </c>
      <c r="BO40" s="28">
        <v>27.547586338330923</v>
      </c>
      <c r="BP40" s="27">
        <v>0.25837030734848571</v>
      </c>
      <c r="BQ40" s="28">
        <v>106.62055799304828</v>
      </c>
      <c r="BR40" s="27">
        <v>1</v>
      </c>
      <c r="BS40" s="28">
        <v>0</v>
      </c>
      <c r="BT40" s="27">
        <v>0</v>
      </c>
      <c r="BU40" s="28">
        <v>0</v>
      </c>
      <c r="BV40" s="27">
        <v>0</v>
      </c>
      <c r="BW40" s="28">
        <v>106.62055799304828</v>
      </c>
      <c r="BX40" s="27">
        <v>1</v>
      </c>
      <c r="BY40" s="28">
        <v>106.62055799304828</v>
      </c>
      <c r="BZ40" s="27">
        <v>1</v>
      </c>
      <c r="CA40" s="28">
        <v>10.44433420985315</v>
      </c>
      <c r="CB40" s="27">
        <v>9.795797739619902E-2</v>
      </c>
      <c r="CC40" s="28">
        <v>3.6690169721222174</v>
      </c>
      <c r="CD40" s="27">
        <v>3.4411909308910568E-2</v>
      </c>
      <c r="CE40" s="28">
        <v>24.593828942006478</v>
      </c>
      <c r="CF40" s="27">
        <v>0.23066685642003498</v>
      </c>
      <c r="CG40" s="28">
        <v>14.938519500652355</v>
      </c>
      <c r="CH40" s="27">
        <v>0.14010918515007542</v>
      </c>
      <c r="CI40" s="28">
        <v>15.875581941263363</v>
      </c>
      <c r="CJ40" s="27">
        <v>0.14889794463745407</v>
      </c>
      <c r="CK40" s="28">
        <v>20.145923544355163</v>
      </c>
      <c r="CL40" s="27">
        <v>0.18894971029572638</v>
      </c>
      <c r="CM40" s="28">
        <v>16.953352882795507</v>
      </c>
      <c r="CN40" s="27">
        <v>0.15900641679159919</v>
      </c>
      <c r="CO40" s="28">
        <v>106.62055799304828</v>
      </c>
      <c r="CP40" s="27">
        <v>1</v>
      </c>
      <c r="CQ40" s="28">
        <v>1.4149817470914494</v>
      </c>
      <c r="CR40" s="27">
        <v>1.327119060081928E-2</v>
      </c>
      <c r="CS40" s="28">
        <v>91.410498885516063</v>
      </c>
      <c r="CT40" s="27">
        <v>0.85734403013981675</v>
      </c>
      <c r="CU40" s="28">
        <v>4.3395713178853086</v>
      </c>
      <c r="CV40" s="27">
        <v>4.0701074910602618E-2</v>
      </c>
      <c r="CW40" s="28">
        <v>4.1293883578414903</v>
      </c>
      <c r="CX40" s="27">
        <v>3.8729757521159557E-2</v>
      </c>
      <c r="CY40" s="28">
        <v>5.3261176847139398</v>
      </c>
      <c r="CZ40" s="27">
        <v>4.9953946827601535E-2</v>
      </c>
      <c r="DA40" s="28">
        <v>106.62055799304828</v>
      </c>
      <c r="DB40" s="27">
        <v>1</v>
      </c>
      <c r="DC40" s="28">
        <v>31.380433135330254</v>
      </c>
      <c r="DD40" s="27">
        <v>0.294318785476402</v>
      </c>
      <c r="DE40" s="28">
        <v>44.371431367910738</v>
      </c>
      <c r="DF40" s="27">
        <v>0.4161620629560368</v>
      </c>
      <c r="DG40" s="28">
        <v>4.902316872315212</v>
      </c>
      <c r="DH40" s="27">
        <v>4.5979096007308894E-2</v>
      </c>
      <c r="DI40" s="28">
        <v>25.966376617492028</v>
      </c>
      <c r="DJ40" s="27">
        <v>0.24354005556025182</v>
      </c>
      <c r="DK40" s="28">
        <v>106.62055799304828</v>
      </c>
      <c r="DL40" s="27">
        <v>1</v>
      </c>
      <c r="DM40" s="28">
        <v>24.798772968007732</v>
      </c>
      <c r="DN40" s="27">
        <v>0.23258903756276184</v>
      </c>
      <c r="DO40" s="28">
        <v>8.3028786268192611</v>
      </c>
      <c r="DP40" s="27">
        <v>7.7873149260395097E-2</v>
      </c>
      <c r="DQ40" s="28">
        <v>24.181371436343742</v>
      </c>
      <c r="DR40" s="27">
        <v>0.22679839508925081</v>
      </c>
      <c r="DS40" s="28">
        <v>36.685842329221515</v>
      </c>
      <c r="DT40" s="27">
        <v>0.34407850624467234</v>
      </c>
      <c r="DU40" s="28">
        <v>12.651692632655985</v>
      </c>
      <c r="DV40" s="27">
        <v>0.11866091184291948</v>
      </c>
      <c r="DW40" s="28">
        <v>106.62055799304828</v>
      </c>
      <c r="DX40" s="27">
        <v>1</v>
      </c>
      <c r="DY40" s="28">
        <v>55.097058708877348</v>
      </c>
      <c r="DZ40" s="27">
        <v>0.5167583038954805</v>
      </c>
      <c r="EA40" s="28">
        <v>47.579052058290351</v>
      </c>
      <c r="EB40" s="27">
        <v>0.44624651149727179</v>
      </c>
      <c r="EC40" s="28">
        <v>3.9444472258805225</v>
      </c>
      <c r="ED40" s="27">
        <v>3.6995184607247156E-2</v>
      </c>
      <c r="EE40" s="28">
        <v>106.62055799304828</v>
      </c>
      <c r="EF40" s="29">
        <v>1</v>
      </c>
    </row>
    <row r="41" spans="1:136" ht="19" customHeight="1">
      <c r="A41" s="46"/>
      <c r="B41" s="2" t="s">
        <v>25</v>
      </c>
      <c r="C41" s="14">
        <v>160.57761982121187</v>
      </c>
      <c r="D41" s="27">
        <v>0.3205142112221282</v>
      </c>
      <c r="E41" s="28">
        <v>196.98363798288105</v>
      </c>
      <c r="F41" s="27">
        <v>0.3931809141401178</v>
      </c>
      <c r="G41" s="28">
        <v>143.43874219255525</v>
      </c>
      <c r="H41" s="27">
        <v>0.28630487463775439</v>
      </c>
      <c r="I41" s="28">
        <v>500.99999999664794</v>
      </c>
      <c r="J41" s="27">
        <v>1</v>
      </c>
      <c r="K41" s="28">
        <v>130.65915812552291</v>
      </c>
      <c r="L41" s="27">
        <v>0.26079672280717986</v>
      </c>
      <c r="M41" s="28">
        <v>261.92902084049604</v>
      </c>
      <c r="N41" s="27">
        <v>0.52281241685079549</v>
      </c>
      <c r="O41" s="28">
        <v>108.41182103062924</v>
      </c>
      <c r="P41" s="27">
        <v>0.21639086034202515</v>
      </c>
      <c r="Q41" s="28">
        <v>500.99999999664794</v>
      </c>
      <c r="R41" s="27">
        <v>1</v>
      </c>
      <c r="S41" s="28">
        <v>37.074000003392179</v>
      </c>
      <c r="T41" s="27">
        <v>7.4000000007265934E-2</v>
      </c>
      <c r="U41" s="28">
        <v>125.24999998677423</v>
      </c>
      <c r="V41" s="27">
        <v>0.24999999997527392</v>
      </c>
      <c r="W41" s="28">
        <v>183.36599999470531</v>
      </c>
      <c r="X41" s="27">
        <v>0.3659999999918806</v>
      </c>
      <c r="Y41" s="28">
        <v>155.31000001177642</v>
      </c>
      <c r="Z41" s="27">
        <v>0.31000000002557998</v>
      </c>
      <c r="AA41" s="28">
        <v>500.99999999664794</v>
      </c>
      <c r="AB41" s="27">
        <v>1</v>
      </c>
      <c r="AC41" s="28">
        <v>201.94966603705873</v>
      </c>
      <c r="AD41" s="27">
        <v>0.43530577298964618</v>
      </c>
      <c r="AE41" s="28">
        <v>157.03399900553123</v>
      </c>
      <c r="AF41" s="27">
        <v>0.33848932590071285</v>
      </c>
      <c r="AG41" s="28">
        <v>56.448462767038222</v>
      </c>
      <c r="AH41" s="27">
        <v>0.12167557491466061</v>
      </c>
      <c r="AI41" s="28">
        <v>48.49387218362785</v>
      </c>
      <c r="AJ41" s="27">
        <v>0.10452932619498118</v>
      </c>
      <c r="AK41" s="28">
        <v>463.92599999325569</v>
      </c>
      <c r="AL41" s="27">
        <v>1</v>
      </c>
      <c r="AM41" s="28">
        <v>35.998667106818495</v>
      </c>
      <c r="AN41" s="27">
        <v>0.17825564069124314</v>
      </c>
      <c r="AO41" s="28">
        <v>115.00691718231253</v>
      </c>
      <c r="AP41" s="27">
        <v>0.56948307684355481</v>
      </c>
      <c r="AQ41" s="28">
        <v>50.94408174792769</v>
      </c>
      <c r="AR41" s="27">
        <v>0.25226128246520202</v>
      </c>
      <c r="AS41" s="28">
        <v>201.94966603705873</v>
      </c>
      <c r="AT41" s="27">
        <v>1</v>
      </c>
      <c r="AU41" s="28">
        <v>29.205258514007344</v>
      </c>
      <c r="AV41" s="27">
        <v>0.18598048001680606</v>
      </c>
      <c r="AW41" s="28">
        <v>64.541655605140633</v>
      </c>
      <c r="AX41" s="27">
        <v>0.41100434309685552</v>
      </c>
      <c r="AY41" s="28">
        <v>63.287084886383234</v>
      </c>
      <c r="AZ41" s="27">
        <v>0.40301517688633831</v>
      </c>
      <c r="BA41" s="28">
        <v>157.03399900553123</v>
      </c>
      <c r="BB41" s="27">
        <v>1</v>
      </c>
      <c r="BC41" s="28">
        <v>289.13582588108977</v>
      </c>
      <c r="BD41" s="27">
        <v>0.57711741693218421</v>
      </c>
      <c r="BE41" s="28">
        <v>104.22675754659507</v>
      </c>
      <c r="BF41" s="27">
        <v>0.20803744021415654</v>
      </c>
      <c r="BG41" s="28">
        <v>107.63741656896333</v>
      </c>
      <c r="BH41" s="27">
        <v>0.21484514285365969</v>
      </c>
      <c r="BI41" s="28">
        <v>500.99999999664794</v>
      </c>
      <c r="BJ41" s="27">
        <v>1</v>
      </c>
      <c r="BK41" s="28">
        <v>265.77681108015781</v>
      </c>
      <c r="BL41" s="27">
        <v>0.53049263689009196</v>
      </c>
      <c r="BM41" s="28">
        <v>140.52725437098175</v>
      </c>
      <c r="BN41" s="27">
        <v>0.28049352170044306</v>
      </c>
      <c r="BO41" s="28">
        <v>94.695934545508564</v>
      </c>
      <c r="BP41" s="27">
        <v>0.18901384140946539</v>
      </c>
      <c r="BQ41" s="28">
        <v>500.99999999664794</v>
      </c>
      <c r="BR41" s="27">
        <v>1</v>
      </c>
      <c r="BS41" s="28">
        <v>280.88771731933838</v>
      </c>
      <c r="BT41" s="27">
        <v>0.56065412638965606</v>
      </c>
      <c r="BU41" s="28">
        <v>113.49172468426156</v>
      </c>
      <c r="BV41" s="27">
        <v>0.2265303885928561</v>
      </c>
      <c r="BW41" s="28">
        <v>106.62055799304828</v>
      </c>
      <c r="BX41" s="27">
        <v>0.21281548501748834</v>
      </c>
      <c r="BY41" s="28">
        <v>500.99999999664794</v>
      </c>
      <c r="BZ41" s="27">
        <v>1</v>
      </c>
      <c r="CA41" s="28">
        <v>57.534193559171058</v>
      </c>
      <c r="CB41" s="27">
        <v>0.11483870969971256</v>
      </c>
      <c r="CC41" s="28">
        <v>45.898064557924044</v>
      </c>
      <c r="CD41" s="27">
        <v>9.1612903309842578E-2</v>
      </c>
      <c r="CE41" s="28">
        <v>84.038709668995736</v>
      </c>
      <c r="CF41" s="27">
        <v>0.1677419354681797</v>
      </c>
      <c r="CG41" s="28">
        <v>77.574193542188894</v>
      </c>
      <c r="CH41" s="27">
        <v>0.15483870966608368</v>
      </c>
      <c r="CI41" s="28">
        <v>77.574193534356326</v>
      </c>
      <c r="CJ41" s="27">
        <v>0.1548387096504498</v>
      </c>
      <c r="CK41" s="28">
        <v>80.806451598066005</v>
      </c>
      <c r="CL41" s="27">
        <v>0.16129032255210909</v>
      </c>
      <c r="CM41" s="28">
        <v>77.574193535946108</v>
      </c>
      <c r="CN41" s="27">
        <v>0.15483870965362301</v>
      </c>
      <c r="CO41" s="28">
        <v>500.99999999664794</v>
      </c>
      <c r="CP41" s="27">
        <v>1</v>
      </c>
      <c r="CQ41" s="28">
        <v>37.699009944646647</v>
      </c>
      <c r="CR41" s="27">
        <v>7.5247524840117527E-2</v>
      </c>
      <c r="CS41" s="28">
        <v>413.69702965752253</v>
      </c>
      <c r="CT41" s="27">
        <v>0.8257425741722364</v>
      </c>
      <c r="CU41" s="28">
        <v>18.849504948678614</v>
      </c>
      <c r="CV41" s="27">
        <v>3.7623762372863731E-2</v>
      </c>
      <c r="CW41" s="28">
        <v>7.9366336603902585</v>
      </c>
      <c r="CX41" s="27">
        <v>1.5841584152581557E-2</v>
      </c>
      <c r="CY41" s="28">
        <v>22.817821785409834</v>
      </c>
      <c r="CZ41" s="27">
        <v>4.5544554462200598E-2</v>
      </c>
      <c r="DA41" s="28">
        <v>500.99999999664794</v>
      </c>
      <c r="DB41" s="27">
        <v>1</v>
      </c>
      <c r="DC41" s="28">
        <v>185.87100002385966</v>
      </c>
      <c r="DD41" s="27">
        <v>0.37100000005010636</v>
      </c>
      <c r="DE41" s="28">
        <v>221.94299998312715</v>
      </c>
      <c r="DF41" s="27">
        <v>0.44299999996928568</v>
      </c>
      <c r="DG41" s="28">
        <v>14.027999996861064</v>
      </c>
      <c r="DH41" s="27">
        <v>2.7999999993922001E-2</v>
      </c>
      <c r="DI41" s="28">
        <v>79.157999992800271</v>
      </c>
      <c r="DJ41" s="27">
        <v>0.1579999999866864</v>
      </c>
      <c r="DK41" s="28">
        <v>500.99999999664794</v>
      </c>
      <c r="DL41" s="27">
        <v>1</v>
      </c>
      <c r="DM41" s="28">
        <v>115.11488511457908</v>
      </c>
      <c r="DN41" s="27">
        <v>0.22977022977115627</v>
      </c>
      <c r="DO41" s="28">
        <v>61.060939080683049</v>
      </c>
      <c r="DP41" s="27">
        <v>0.12187812191834649</v>
      </c>
      <c r="DQ41" s="28">
        <v>160.66033964987065</v>
      </c>
      <c r="DR41" s="27">
        <v>0.32067932066057003</v>
      </c>
      <c r="DS41" s="28">
        <v>107.10689309318643</v>
      </c>
      <c r="DT41" s="27">
        <v>0.2137862137602855</v>
      </c>
      <c r="DU41" s="28">
        <v>57.056943058328983</v>
      </c>
      <c r="DV41" s="27">
        <v>0.11388611388964218</v>
      </c>
      <c r="DW41" s="28">
        <v>500.99999999664794</v>
      </c>
      <c r="DX41" s="27">
        <v>1</v>
      </c>
      <c r="DY41" s="28">
        <v>248.99700001770066</v>
      </c>
      <c r="DZ41" s="27">
        <v>0.49700000003865596</v>
      </c>
      <c r="EA41" s="28">
        <v>245.99099998258779</v>
      </c>
      <c r="EB41" s="27">
        <v>0.49099999996853022</v>
      </c>
      <c r="EC41" s="28">
        <v>6.0119999963596893</v>
      </c>
      <c r="ED41" s="27">
        <v>1.1999999992814198E-2</v>
      </c>
      <c r="EE41" s="28">
        <v>500.99999999664794</v>
      </c>
      <c r="EF41" s="29">
        <v>1</v>
      </c>
    </row>
    <row r="42" spans="1:136" ht="19" customHeight="1">
      <c r="A42" s="46" t="s">
        <v>10</v>
      </c>
      <c r="B42" s="2" t="s">
        <v>43</v>
      </c>
      <c r="C42" s="14">
        <v>19.392815983077814</v>
      </c>
      <c r="D42" s="27">
        <v>0.33706592173110528</v>
      </c>
      <c r="E42" s="28">
        <v>18.051815378485347</v>
      </c>
      <c r="F42" s="27">
        <v>0.31375803260229856</v>
      </c>
      <c r="G42" s="28">
        <v>20.089562197607904</v>
      </c>
      <c r="H42" s="27">
        <v>0.34917604566659627</v>
      </c>
      <c r="I42" s="28">
        <v>57.534193559171058</v>
      </c>
      <c r="J42" s="27">
        <v>0.99999999999999989</v>
      </c>
      <c r="K42" s="28">
        <v>17.563675976805726</v>
      </c>
      <c r="L42" s="27">
        <v>0.30527369708836466</v>
      </c>
      <c r="M42" s="28">
        <v>24.045705256354658</v>
      </c>
      <c r="N42" s="27">
        <v>0.41793764314476478</v>
      </c>
      <c r="O42" s="28">
        <v>15.924812326010684</v>
      </c>
      <c r="P42" s="27">
        <v>0.27678865976687078</v>
      </c>
      <c r="Q42" s="28">
        <v>57.534193559171058</v>
      </c>
      <c r="R42" s="27">
        <v>0.99999999999999989</v>
      </c>
      <c r="S42" s="28">
        <v>12.060770387326324</v>
      </c>
      <c r="T42" s="27">
        <v>0.2096278689458369</v>
      </c>
      <c r="U42" s="28">
        <v>12.250887913586372</v>
      </c>
      <c r="V42" s="27">
        <v>0.21293229566148245</v>
      </c>
      <c r="W42" s="28">
        <v>21.029952468266163</v>
      </c>
      <c r="X42" s="27">
        <v>0.36552093924177287</v>
      </c>
      <c r="Y42" s="28">
        <v>12.192582789992208</v>
      </c>
      <c r="Z42" s="27">
        <v>0.21191889615090798</v>
      </c>
      <c r="AA42" s="28">
        <v>57.534193559171058</v>
      </c>
      <c r="AB42" s="27">
        <v>0.99999999999999989</v>
      </c>
      <c r="AC42" s="28">
        <v>17.40522263841201</v>
      </c>
      <c r="AD42" s="27">
        <v>0.3827559357613658</v>
      </c>
      <c r="AE42" s="28">
        <v>17.144037581189693</v>
      </c>
      <c r="AF42" s="27">
        <v>0.37701224991138493</v>
      </c>
      <c r="AG42" s="28">
        <v>3.6120436926525543</v>
      </c>
      <c r="AH42" s="27">
        <v>7.9431972363342596E-2</v>
      </c>
      <c r="AI42" s="28">
        <v>7.3121192595904825</v>
      </c>
      <c r="AJ42" s="27">
        <v>0.16079984196390659</v>
      </c>
      <c r="AK42" s="28">
        <v>45.473423171844743</v>
      </c>
      <c r="AL42" s="27">
        <v>1</v>
      </c>
      <c r="AM42" s="28">
        <v>4.0836476714722636</v>
      </c>
      <c r="AN42" s="27">
        <v>0.23462197274397181</v>
      </c>
      <c r="AO42" s="28">
        <v>11.168241070335478</v>
      </c>
      <c r="AP42" s="27">
        <v>0.6416603396780467</v>
      </c>
      <c r="AQ42" s="28">
        <v>2.1533338966042668</v>
      </c>
      <c r="AR42" s="27">
        <v>0.12371768757798143</v>
      </c>
      <c r="AS42" s="28">
        <v>17.40522263841201</v>
      </c>
      <c r="AT42" s="27">
        <v>1</v>
      </c>
      <c r="AU42" s="28">
        <v>8.008705418993161</v>
      </c>
      <c r="AV42" s="27">
        <v>0.46714231586731075</v>
      </c>
      <c r="AW42" s="28">
        <v>3.8318456684489113</v>
      </c>
      <c r="AX42" s="27">
        <v>0.22350894007915517</v>
      </c>
      <c r="AY42" s="28">
        <v>5.3034864937476209</v>
      </c>
      <c r="AZ42" s="27">
        <v>0.30934874405353413</v>
      </c>
      <c r="BA42" s="28">
        <v>17.144037581189693</v>
      </c>
      <c r="BB42" s="27">
        <v>1</v>
      </c>
      <c r="BC42" s="28">
        <v>28.99535368243383</v>
      </c>
      <c r="BD42" s="27">
        <v>0.50396732601480798</v>
      </c>
      <c r="BE42" s="28">
        <v>16.412991036145474</v>
      </c>
      <c r="BF42" s="27">
        <v>0.28527367849982166</v>
      </c>
      <c r="BG42" s="28">
        <v>12.125848840591759</v>
      </c>
      <c r="BH42" s="27">
        <v>0.21075899548537039</v>
      </c>
      <c r="BI42" s="28">
        <v>57.534193559171058</v>
      </c>
      <c r="BJ42" s="27">
        <v>0.99999999999999989</v>
      </c>
      <c r="BK42" s="28">
        <v>31.492758487102424</v>
      </c>
      <c r="BL42" s="27">
        <v>0.54737463999931946</v>
      </c>
      <c r="BM42" s="28">
        <v>9.2648805895922663</v>
      </c>
      <c r="BN42" s="27">
        <v>0.16103259672986983</v>
      </c>
      <c r="BO42" s="28">
        <v>16.776554482476374</v>
      </c>
      <c r="BP42" s="27">
        <v>0.2915927632708108</v>
      </c>
      <c r="BQ42" s="28">
        <v>57.534193559171058</v>
      </c>
      <c r="BR42" s="27">
        <v>0.99999999999999989</v>
      </c>
      <c r="BS42" s="28">
        <v>30.15642391072479</v>
      </c>
      <c r="BT42" s="27">
        <v>0.52414785095945438</v>
      </c>
      <c r="BU42" s="28">
        <v>16.933435438593119</v>
      </c>
      <c r="BV42" s="27">
        <v>0.29431950621117031</v>
      </c>
      <c r="BW42" s="28">
        <v>10.44433420985315</v>
      </c>
      <c r="BX42" s="27">
        <v>0.1815326428293754</v>
      </c>
      <c r="BY42" s="28">
        <v>57.534193559171058</v>
      </c>
      <c r="BZ42" s="27">
        <v>0.99999999999999989</v>
      </c>
      <c r="CA42" s="28">
        <v>57.534193559171058</v>
      </c>
      <c r="CB42" s="27">
        <v>0.99999999999999989</v>
      </c>
      <c r="CC42" s="28">
        <v>0</v>
      </c>
      <c r="CD42" s="27">
        <v>0</v>
      </c>
      <c r="CE42" s="28">
        <v>0</v>
      </c>
      <c r="CF42" s="27">
        <v>0</v>
      </c>
      <c r="CG42" s="28">
        <v>0</v>
      </c>
      <c r="CH42" s="27">
        <v>0</v>
      </c>
      <c r="CI42" s="28">
        <v>0</v>
      </c>
      <c r="CJ42" s="27">
        <v>0</v>
      </c>
      <c r="CK42" s="28">
        <v>0</v>
      </c>
      <c r="CL42" s="27">
        <v>0</v>
      </c>
      <c r="CM42" s="28">
        <v>0</v>
      </c>
      <c r="CN42" s="27">
        <v>0</v>
      </c>
      <c r="CO42" s="28">
        <v>57.534193559171058</v>
      </c>
      <c r="CP42" s="27">
        <v>0.99999999999999989</v>
      </c>
      <c r="CQ42" s="28">
        <v>11.300871496964998</v>
      </c>
      <c r="CR42" s="27">
        <v>0.19642009034753591</v>
      </c>
      <c r="CS42" s="28">
        <v>37.801483381068394</v>
      </c>
      <c r="CT42" s="27">
        <v>0.6570263880068371</v>
      </c>
      <c r="CU42" s="28">
        <v>1.7404814628178962</v>
      </c>
      <c r="CV42" s="27">
        <v>3.0251253300837486E-2</v>
      </c>
      <c r="CW42" s="28">
        <v>2.4444740076340805</v>
      </c>
      <c r="CX42" s="27">
        <v>4.2487325474025471E-2</v>
      </c>
      <c r="CY42" s="28">
        <v>4.246883210685704</v>
      </c>
      <c r="CZ42" s="27">
        <v>7.3814942870764247E-2</v>
      </c>
      <c r="DA42" s="28">
        <v>57.534193559171058</v>
      </c>
      <c r="DB42" s="27">
        <v>0.99999999999999989</v>
      </c>
      <c r="DC42" s="28">
        <v>22.175882114113261</v>
      </c>
      <c r="DD42" s="27">
        <v>0.38543830620144987</v>
      </c>
      <c r="DE42" s="28">
        <v>13.069533209376063</v>
      </c>
      <c r="DF42" s="27">
        <v>0.22716114367597243</v>
      </c>
      <c r="DG42" s="28">
        <v>1.9585807664954329</v>
      </c>
      <c r="DH42" s="27">
        <v>3.4042030405468875E-2</v>
      </c>
      <c r="DI42" s="28">
        <v>20.330197469186309</v>
      </c>
      <c r="DJ42" s="27">
        <v>0.35335851971710897</v>
      </c>
      <c r="DK42" s="28">
        <v>57.534193559171058</v>
      </c>
      <c r="DL42" s="27">
        <v>0.99999999999999989</v>
      </c>
      <c r="DM42" s="28">
        <v>21.715852839517243</v>
      </c>
      <c r="DN42" s="27">
        <v>0.37744255191799231</v>
      </c>
      <c r="DO42" s="28">
        <v>5.711785249454346</v>
      </c>
      <c r="DP42" s="27">
        <v>9.9276358911332588E-2</v>
      </c>
      <c r="DQ42" s="28">
        <v>18.212597997542687</v>
      </c>
      <c r="DR42" s="27">
        <v>0.31655259022292431</v>
      </c>
      <c r="DS42" s="28">
        <v>10.873951311954986</v>
      </c>
      <c r="DT42" s="27">
        <v>0.18899980410382686</v>
      </c>
      <c r="DU42" s="28">
        <v>1.0200061607017992</v>
      </c>
      <c r="DV42" s="27">
        <v>1.7728694843923962E-2</v>
      </c>
      <c r="DW42" s="28">
        <v>57.534193559171058</v>
      </c>
      <c r="DX42" s="27">
        <v>0.99999999999999989</v>
      </c>
      <c r="DY42" s="28">
        <v>28.670304889962278</v>
      </c>
      <c r="DZ42" s="27">
        <v>0.49831766322537036</v>
      </c>
      <c r="EA42" s="28">
        <v>27.645504836236732</v>
      </c>
      <c r="EB42" s="27">
        <v>0.48050564587830202</v>
      </c>
      <c r="EC42" s="28">
        <v>1.2183838329720609</v>
      </c>
      <c r="ED42" s="27">
        <v>2.1176690896327829E-2</v>
      </c>
      <c r="EE42" s="28">
        <v>57.534193559171058</v>
      </c>
      <c r="EF42" s="29">
        <v>0.99999999999999989</v>
      </c>
    </row>
    <row r="43" spans="1:136" ht="19" customHeight="1">
      <c r="A43" s="46"/>
      <c r="B43" s="2" t="s">
        <v>44</v>
      </c>
      <c r="C43" s="14">
        <v>10.537223559696818</v>
      </c>
      <c r="D43" s="27">
        <v>0.22957882126813178</v>
      </c>
      <c r="E43" s="28">
        <v>12.151592733086661</v>
      </c>
      <c r="F43" s="27">
        <v>0.26475174607310881</v>
      </c>
      <c r="G43" s="28">
        <v>23.209248265140566</v>
      </c>
      <c r="H43" s="27">
        <v>0.50566943265875952</v>
      </c>
      <c r="I43" s="28">
        <v>45.898064557924044</v>
      </c>
      <c r="J43" s="27">
        <v>1</v>
      </c>
      <c r="K43" s="28">
        <v>6.2046742457496231</v>
      </c>
      <c r="L43" s="27">
        <v>0.13518378836909847</v>
      </c>
      <c r="M43" s="28">
        <v>22.195809733447248</v>
      </c>
      <c r="N43" s="27">
        <v>0.48358923077106675</v>
      </c>
      <c r="O43" s="28">
        <v>17.497580578727174</v>
      </c>
      <c r="P43" s="27">
        <v>0.38122698085983486</v>
      </c>
      <c r="Q43" s="28">
        <v>45.898064557924044</v>
      </c>
      <c r="R43" s="27">
        <v>1</v>
      </c>
      <c r="S43" s="28">
        <v>4.3375011116030819</v>
      </c>
      <c r="T43" s="27">
        <v>9.4502919750114739E-2</v>
      </c>
      <c r="U43" s="28">
        <v>6.2219789733544175</v>
      </c>
      <c r="V43" s="27">
        <v>0.13556081358293851</v>
      </c>
      <c r="W43" s="28">
        <v>14.429169547801674</v>
      </c>
      <c r="X43" s="27">
        <v>0.31437424838670147</v>
      </c>
      <c r="Y43" s="28">
        <v>20.909414925164874</v>
      </c>
      <c r="Z43" s="27">
        <v>0.45556201828024534</v>
      </c>
      <c r="AA43" s="28">
        <v>45.898064557924044</v>
      </c>
      <c r="AB43" s="27">
        <v>1</v>
      </c>
      <c r="AC43" s="28">
        <v>17.844011979423644</v>
      </c>
      <c r="AD43" s="27">
        <v>0.42934961655345971</v>
      </c>
      <c r="AE43" s="28">
        <v>3.3943888586188313</v>
      </c>
      <c r="AF43" s="27">
        <v>8.1673311840513796E-2</v>
      </c>
      <c r="AG43" s="28">
        <v>7.7493259304157487</v>
      </c>
      <c r="AH43" s="27">
        <v>0.18645863500923579</v>
      </c>
      <c r="AI43" s="28">
        <v>12.572836677862737</v>
      </c>
      <c r="AJ43" s="27">
        <v>0.30251843659679045</v>
      </c>
      <c r="AK43" s="28">
        <v>41.56056344632097</v>
      </c>
      <c r="AL43" s="27">
        <v>0.99999999999999989</v>
      </c>
      <c r="AM43" s="28">
        <v>2.6356462453092666</v>
      </c>
      <c r="AN43" s="27">
        <v>0.14770480138370748</v>
      </c>
      <c r="AO43" s="28">
        <v>12.859800428545594</v>
      </c>
      <c r="AP43" s="27">
        <v>0.72067876010028098</v>
      </c>
      <c r="AQ43" s="28">
        <v>2.3485653055687852</v>
      </c>
      <c r="AR43" s="27">
        <v>0.13161643851601151</v>
      </c>
      <c r="AS43" s="28">
        <v>17.844011979423644</v>
      </c>
      <c r="AT43" s="27">
        <v>1</v>
      </c>
      <c r="AU43" s="28">
        <v>0</v>
      </c>
      <c r="AV43" s="27">
        <v>0</v>
      </c>
      <c r="AW43" s="28">
        <v>3.3943888586188313</v>
      </c>
      <c r="AX43" s="27">
        <v>1</v>
      </c>
      <c r="AY43" s="28">
        <v>0</v>
      </c>
      <c r="AZ43" s="27">
        <v>0</v>
      </c>
      <c r="BA43" s="28">
        <v>3.3943888586188313</v>
      </c>
      <c r="BB43" s="27">
        <v>1</v>
      </c>
      <c r="BC43" s="28">
        <v>24.269664872407755</v>
      </c>
      <c r="BD43" s="27">
        <v>0.5287731651904205</v>
      </c>
      <c r="BE43" s="28">
        <v>11.959938463199569</v>
      </c>
      <c r="BF43" s="27">
        <v>0.26057609571109358</v>
      </c>
      <c r="BG43" s="28">
        <v>9.6684612223167203</v>
      </c>
      <c r="BH43" s="27">
        <v>0.21065073909848589</v>
      </c>
      <c r="BI43" s="28">
        <v>45.898064557924044</v>
      </c>
      <c r="BJ43" s="27">
        <v>1</v>
      </c>
      <c r="BK43" s="28">
        <v>24.766084402474842</v>
      </c>
      <c r="BL43" s="27">
        <v>0.53958886155688934</v>
      </c>
      <c r="BM43" s="28">
        <v>8.1753005572040767</v>
      </c>
      <c r="BN43" s="27">
        <v>0.17811863388894589</v>
      </c>
      <c r="BO43" s="28">
        <v>12.956679598245126</v>
      </c>
      <c r="BP43" s="27">
        <v>0.28229250455416482</v>
      </c>
      <c r="BQ43" s="28">
        <v>45.898064557924044</v>
      </c>
      <c r="BR43" s="27">
        <v>1</v>
      </c>
      <c r="BS43" s="28">
        <v>29.994618460345201</v>
      </c>
      <c r="BT43" s="27">
        <v>0.65350508238733129</v>
      </c>
      <c r="BU43" s="28">
        <v>12.234429125456627</v>
      </c>
      <c r="BV43" s="27">
        <v>0.2665565366055162</v>
      </c>
      <c r="BW43" s="28">
        <v>3.6690169721222174</v>
      </c>
      <c r="BX43" s="27">
        <v>7.9938381007152559E-2</v>
      </c>
      <c r="BY43" s="28">
        <v>45.898064557924044</v>
      </c>
      <c r="BZ43" s="27">
        <v>1</v>
      </c>
      <c r="CA43" s="28">
        <v>0</v>
      </c>
      <c r="CB43" s="27">
        <v>0</v>
      </c>
      <c r="CC43" s="28">
        <v>45.898064557924044</v>
      </c>
      <c r="CD43" s="27">
        <v>1</v>
      </c>
      <c r="CE43" s="28">
        <v>0</v>
      </c>
      <c r="CF43" s="27">
        <v>0</v>
      </c>
      <c r="CG43" s="28">
        <v>0</v>
      </c>
      <c r="CH43" s="27">
        <v>0</v>
      </c>
      <c r="CI43" s="28">
        <v>0</v>
      </c>
      <c r="CJ43" s="27">
        <v>0</v>
      </c>
      <c r="CK43" s="28">
        <v>0</v>
      </c>
      <c r="CL43" s="27">
        <v>0</v>
      </c>
      <c r="CM43" s="28">
        <v>0</v>
      </c>
      <c r="CN43" s="27">
        <v>0</v>
      </c>
      <c r="CO43" s="28">
        <v>45.898064557924044</v>
      </c>
      <c r="CP43" s="27">
        <v>1</v>
      </c>
      <c r="CQ43" s="28">
        <v>5.9299033592714698</v>
      </c>
      <c r="CR43" s="27">
        <v>0.12919724211437811</v>
      </c>
      <c r="CS43" s="28">
        <v>36.085752085383149</v>
      </c>
      <c r="CT43" s="27">
        <v>0.78621511457944782</v>
      </c>
      <c r="CU43" s="28">
        <v>1.3254238915677603</v>
      </c>
      <c r="CV43" s="27">
        <v>2.8877555172180637E-2</v>
      </c>
      <c r="CW43" s="28">
        <v>0</v>
      </c>
      <c r="CX43" s="27">
        <v>0</v>
      </c>
      <c r="CY43" s="28">
        <v>2.5569852217016704</v>
      </c>
      <c r="CZ43" s="27">
        <v>5.5710088133993467E-2</v>
      </c>
      <c r="DA43" s="28">
        <v>45.898064557924044</v>
      </c>
      <c r="DB43" s="27">
        <v>1</v>
      </c>
      <c r="DC43" s="28">
        <v>16.894530297685421</v>
      </c>
      <c r="DD43" s="27">
        <v>0.36808807648880859</v>
      </c>
      <c r="DE43" s="28">
        <v>24.341266832614274</v>
      </c>
      <c r="DF43" s="27">
        <v>0.53033318653110595</v>
      </c>
      <c r="DG43" s="28">
        <v>0.55116572858427348</v>
      </c>
      <c r="DH43" s="27">
        <v>1.2008474298272296E-2</v>
      </c>
      <c r="DI43" s="28">
        <v>4.1111016990400726</v>
      </c>
      <c r="DJ43" s="27">
        <v>8.957026268181309E-2</v>
      </c>
      <c r="DK43" s="28">
        <v>45.898064557924044</v>
      </c>
      <c r="DL43" s="27">
        <v>1</v>
      </c>
      <c r="DM43" s="28">
        <v>7.606862982029071</v>
      </c>
      <c r="DN43" s="27">
        <v>0.16573385076900349</v>
      </c>
      <c r="DO43" s="28">
        <v>7.0826986313536073</v>
      </c>
      <c r="DP43" s="27">
        <v>0.15431366659078044</v>
      </c>
      <c r="DQ43" s="28">
        <v>17.311843354718565</v>
      </c>
      <c r="DR43" s="27">
        <v>0.37718024760871471</v>
      </c>
      <c r="DS43" s="28">
        <v>7.8405989948984232</v>
      </c>
      <c r="DT43" s="27">
        <v>0.17082635336406113</v>
      </c>
      <c r="DU43" s="28">
        <v>6.0560605949243786</v>
      </c>
      <c r="DV43" s="27">
        <v>0.13194588166744026</v>
      </c>
      <c r="DW43" s="28">
        <v>45.898064557924044</v>
      </c>
      <c r="DX43" s="27">
        <v>1</v>
      </c>
      <c r="DY43" s="28">
        <v>21.748627722503642</v>
      </c>
      <c r="DZ43" s="27">
        <v>0.47384629247397891</v>
      </c>
      <c r="EA43" s="28">
        <v>21.907843248883708</v>
      </c>
      <c r="EB43" s="27">
        <v>0.4773151865964998</v>
      </c>
      <c r="EC43" s="28">
        <v>2.2415935865366938</v>
      </c>
      <c r="ED43" s="27">
        <v>4.8838520929521317E-2</v>
      </c>
      <c r="EE43" s="28">
        <v>45.898064557924044</v>
      </c>
      <c r="EF43" s="29">
        <v>1</v>
      </c>
    </row>
    <row r="44" spans="1:136" ht="19" customHeight="1">
      <c r="A44" s="46"/>
      <c r="B44" s="2" t="s">
        <v>45</v>
      </c>
      <c r="C44" s="14">
        <v>21.887739263028422</v>
      </c>
      <c r="D44" s="27">
        <v>0.26044830232684341</v>
      </c>
      <c r="E44" s="28">
        <v>37.052064105685744</v>
      </c>
      <c r="F44" s="27">
        <v>0.44089282488537906</v>
      </c>
      <c r="G44" s="28">
        <v>25.098906300281541</v>
      </c>
      <c r="H44" s="27">
        <v>0.29865887278777725</v>
      </c>
      <c r="I44" s="28">
        <v>84.038709668995736</v>
      </c>
      <c r="J44" s="27">
        <v>1.0000000000000002</v>
      </c>
      <c r="K44" s="28">
        <v>16.858420823366366</v>
      </c>
      <c r="L44" s="27">
        <v>0.20060304221431799</v>
      </c>
      <c r="M44" s="28">
        <v>46.603992170209672</v>
      </c>
      <c r="N44" s="27">
        <v>0.5545538758718378</v>
      </c>
      <c r="O44" s="28">
        <v>20.576296675419677</v>
      </c>
      <c r="P44" s="27">
        <v>0.24484308191384399</v>
      </c>
      <c r="Q44" s="28">
        <v>84.038709668995736</v>
      </c>
      <c r="R44" s="27">
        <v>1.0000000000000002</v>
      </c>
      <c r="S44" s="28">
        <v>10.639663829669969</v>
      </c>
      <c r="T44" s="27">
        <v>0.12660432164625729</v>
      </c>
      <c r="U44" s="28">
        <v>22.8704067641142</v>
      </c>
      <c r="V44" s="27">
        <v>0.27214133646499505</v>
      </c>
      <c r="W44" s="28">
        <v>33.834421543217381</v>
      </c>
      <c r="X44" s="27">
        <v>0.40260520034733305</v>
      </c>
      <c r="Y44" s="28">
        <v>16.694217531994155</v>
      </c>
      <c r="Z44" s="27">
        <v>0.19864914154141428</v>
      </c>
      <c r="AA44" s="28">
        <v>84.038709668995736</v>
      </c>
      <c r="AB44" s="27">
        <v>1.0000000000000002</v>
      </c>
      <c r="AC44" s="28">
        <v>37.622689651669802</v>
      </c>
      <c r="AD44" s="27">
        <v>0.51257736693236833</v>
      </c>
      <c r="AE44" s="28">
        <v>18.719722952470676</v>
      </c>
      <c r="AF44" s="27">
        <v>0.25504041283382756</v>
      </c>
      <c r="AG44" s="28">
        <v>9.9678633939807177</v>
      </c>
      <c r="AH44" s="27">
        <v>0.13580371897205418</v>
      </c>
      <c r="AI44" s="28">
        <v>7.088769841204547</v>
      </c>
      <c r="AJ44" s="27">
        <v>9.6578501261749702E-2</v>
      </c>
      <c r="AK44" s="28">
        <v>73.399045839325751</v>
      </c>
      <c r="AL44" s="27">
        <v>1</v>
      </c>
      <c r="AM44" s="28">
        <v>11.722850223014985</v>
      </c>
      <c r="AN44" s="27">
        <v>0.31158990310238732</v>
      </c>
      <c r="AO44" s="28">
        <v>20.00905544423194</v>
      </c>
      <c r="AP44" s="27">
        <v>0.53183479515914622</v>
      </c>
      <c r="AQ44" s="28">
        <v>5.890783984422872</v>
      </c>
      <c r="AR44" s="27">
        <v>0.15657530173846626</v>
      </c>
      <c r="AS44" s="28">
        <v>37.622689651669802</v>
      </c>
      <c r="AT44" s="27">
        <v>1</v>
      </c>
      <c r="AU44" s="28">
        <v>6.9120734586563799</v>
      </c>
      <c r="AV44" s="27">
        <v>0.36924015789155185</v>
      </c>
      <c r="AW44" s="28">
        <v>7.7867291320462959</v>
      </c>
      <c r="AX44" s="27">
        <v>0.41596390885788104</v>
      </c>
      <c r="AY44" s="28">
        <v>4.0209203617679989</v>
      </c>
      <c r="AZ44" s="27">
        <v>0.21479593325056701</v>
      </c>
      <c r="BA44" s="28">
        <v>18.719722952470676</v>
      </c>
      <c r="BB44" s="27">
        <v>1</v>
      </c>
      <c r="BC44" s="28">
        <v>49.536057033847442</v>
      </c>
      <c r="BD44" s="27">
        <v>0.58944333187593789</v>
      </c>
      <c r="BE44" s="28">
        <v>16.650039924308381</v>
      </c>
      <c r="BF44" s="27">
        <v>0.19812345988994942</v>
      </c>
      <c r="BG44" s="28">
        <v>17.852612710839903</v>
      </c>
      <c r="BH44" s="27">
        <v>0.2124332082341126</v>
      </c>
      <c r="BI44" s="28">
        <v>84.038709668995736</v>
      </c>
      <c r="BJ44" s="27">
        <v>1.0000000000000002</v>
      </c>
      <c r="BK44" s="28">
        <v>37.239933860231652</v>
      </c>
      <c r="BL44" s="27">
        <v>0.44312833939156165</v>
      </c>
      <c r="BM44" s="28">
        <v>24.943023201029558</v>
      </c>
      <c r="BN44" s="27">
        <v>0.29680397639698347</v>
      </c>
      <c r="BO44" s="28">
        <v>21.855752607734487</v>
      </c>
      <c r="BP44" s="27">
        <v>0.26006768421145449</v>
      </c>
      <c r="BQ44" s="28">
        <v>84.038709668995736</v>
      </c>
      <c r="BR44" s="27">
        <v>1.0000000000000002</v>
      </c>
      <c r="BS44" s="28">
        <v>37.731051144539769</v>
      </c>
      <c r="BT44" s="27">
        <v>0.44897228066865269</v>
      </c>
      <c r="BU44" s="28">
        <v>21.71382958244946</v>
      </c>
      <c r="BV44" s="27">
        <v>0.25837890262682495</v>
      </c>
      <c r="BW44" s="28">
        <v>24.593828942006478</v>
      </c>
      <c r="BX44" s="27">
        <v>0.29264881670452209</v>
      </c>
      <c r="BY44" s="28">
        <v>84.038709668995736</v>
      </c>
      <c r="BZ44" s="27">
        <v>1.0000000000000002</v>
      </c>
      <c r="CA44" s="28">
        <v>0</v>
      </c>
      <c r="CB44" s="27">
        <v>0</v>
      </c>
      <c r="CC44" s="28">
        <v>0</v>
      </c>
      <c r="CD44" s="27">
        <v>0</v>
      </c>
      <c r="CE44" s="28">
        <v>84.038709668995736</v>
      </c>
      <c r="CF44" s="27">
        <v>1.0000000000000002</v>
      </c>
      <c r="CG44" s="28">
        <v>0</v>
      </c>
      <c r="CH44" s="27">
        <v>0</v>
      </c>
      <c r="CI44" s="28">
        <v>0</v>
      </c>
      <c r="CJ44" s="27">
        <v>0</v>
      </c>
      <c r="CK44" s="28">
        <v>0</v>
      </c>
      <c r="CL44" s="27">
        <v>0</v>
      </c>
      <c r="CM44" s="28">
        <v>0</v>
      </c>
      <c r="CN44" s="27">
        <v>0</v>
      </c>
      <c r="CO44" s="28">
        <v>84.038709668995736</v>
      </c>
      <c r="CP44" s="27">
        <v>1.0000000000000002</v>
      </c>
      <c r="CQ44" s="28">
        <v>10.067290345665626</v>
      </c>
      <c r="CR44" s="27">
        <v>0.11979349022989266</v>
      </c>
      <c r="CS44" s="28">
        <v>65.389927518429744</v>
      </c>
      <c r="CT44" s="27">
        <v>0.77809294997486067</v>
      </c>
      <c r="CU44" s="28">
        <v>4.504529571978372</v>
      </c>
      <c r="CV44" s="27">
        <v>5.3600651291772758E-2</v>
      </c>
      <c r="CW44" s="28">
        <v>3.7973883372782704</v>
      </c>
      <c r="CX44" s="27">
        <v>4.5186180894912463E-2</v>
      </c>
      <c r="CY44" s="28">
        <v>0.27957389564369545</v>
      </c>
      <c r="CZ44" s="27">
        <v>3.3267276085610603E-3</v>
      </c>
      <c r="DA44" s="28">
        <v>84.038709668995736</v>
      </c>
      <c r="DB44" s="27">
        <v>1.0000000000000002</v>
      </c>
      <c r="DC44" s="28">
        <v>27.657412737215729</v>
      </c>
      <c r="DD44" s="27">
        <v>0.32910325308599225</v>
      </c>
      <c r="DE44" s="28">
        <v>35.940552845628957</v>
      </c>
      <c r="DF44" s="27">
        <v>0.42766664299331153</v>
      </c>
      <c r="DG44" s="28">
        <v>0.76866171292422836</v>
      </c>
      <c r="DH44" s="27">
        <v>9.1465196925531751E-3</v>
      </c>
      <c r="DI44" s="28">
        <v>19.672082373226797</v>
      </c>
      <c r="DJ44" s="27">
        <v>0.23408358422814274</v>
      </c>
      <c r="DK44" s="28">
        <v>84.038709668995736</v>
      </c>
      <c r="DL44" s="27">
        <v>1.0000000000000002</v>
      </c>
      <c r="DM44" s="28">
        <v>23.608707782150979</v>
      </c>
      <c r="DN44" s="27">
        <v>0.28092658579765056</v>
      </c>
      <c r="DO44" s="28">
        <v>1.0695755312196893</v>
      </c>
      <c r="DP44" s="27">
        <v>1.2727176981089298E-2</v>
      </c>
      <c r="DQ44" s="28">
        <v>35.655070387613939</v>
      </c>
      <c r="DR44" s="27">
        <v>0.42426960775634215</v>
      </c>
      <c r="DS44" s="28">
        <v>19.049029259541491</v>
      </c>
      <c r="DT44" s="27">
        <v>0.22666970179064061</v>
      </c>
      <c r="DU44" s="28">
        <v>4.6563267084696163</v>
      </c>
      <c r="DV44" s="27">
        <v>5.5406927674277073E-2</v>
      </c>
      <c r="DW44" s="28">
        <v>84.038709668995736</v>
      </c>
      <c r="DX44" s="27">
        <v>1.0000000000000002</v>
      </c>
      <c r="DY44" s="28">
        <v>44.60865125047885</v>
      </c>
      <c r="DZ44" s="27">
        <v>0.53081075882982343</v>
      </c>
      <c r="EA44" s="28">
        <v>39.430058418516857</v>
      </c>
      <c r="EB44" s="27">
        <v>0.46918924117017619</v>
      </c>
      <c r="EC44" s="28">
        <v>0</v>
      </c>
      <c r="ED44" s="27">
        <v>0</v>
      </c>
      <c r="EE44" s="28">
        <v>84.038709668995736</v>
      </c>
      <c r="EF44" s="29">
        <v>1.0000000000000002</v>
      </c>
    </row>
    <row r="45" spans="1:136" ht="19" customHeight="1">
      <c r="A45" s="46"/>
      <c r="B45" s="2" t="s">
        <v>46</v>
      </c>
      <c r="C45" s="14">
        <v>24.931139957927797</v>
      </c>
      <c r="D45" s="27">
        <v>0.32138445557115519</v>
      </c>
      <c r="E45" s="28">
        <v>38.418193863652768</v>
      </c>
      <c r="F45" s="27">
        <v>0.49524451508166756</v>
      </c>
      <c r="G45" s="28">
        <v>14.224859720608316</v>
      </c>
      <c r="H45" s="27">
        <v>0.18337102934717714</v>
      </c>
      <c r="I45" s="28">
        <v>77.574193542188894</v>
      </c>
      <c r="J45" s="27">
        <v>1</v>
      </c>
      <c r="K45" s="28">
        <v>21.477991936187344</v>
      </c>
      <c r="L45" s="27">
        <v>0.27687032188747784</v>
      </c>
      <c r="M45" s="28">
        <v>43.210685851501765</v>
      </c>
      <c r="N45" s="27">
        <v>0.55702397767115097</v>
      </c>
      <c r="O45" s="28">
        <v>12.88551575449978</v>
      </c>
      <c r="P45" s="27">
        <v>0.16610570044137118</v>
      </c>
      <c r="Q45" s="28">
        <v>77.574193542188894</v>
      </c>
      <c r="R45" s="27">
        <v>1</v>
      </c>
      <c r="S45" s="28">
        <v>6.1209618058537005</v>
      </c>
      <c r="T45" s="27">
        <v>7.8904614103719961E-2</v>
      </c>
      <c r="U45" s="28">
        <v>22.68790216702704</v>
      </c>
      <c r="V45" s="27">
        <v>0.2924671354100275</v>
      </c>
      <c r="W45" s="28">
        <v>22.821046334583741</v>
      </c>
      <c r="X45" s="27">
        <v>0.29418348154882806</v>
      </c>
      <c r="Y45" s="28">
        <v>25.944283234724399</v>
      </c>
      <c r="Z45" s="27">
        <v>0.33444476893742431</v>
      </c>
      <c r="AA45" s="28">
        <v>77.574193542188894</v>
      </c>
      <c r="AB45" s="27">
        <v>1</v>
      </c>
      <c r="AC45" s="28">
        <v>28.672830630446228</v>
      </c>
      <c r="AD45" s="27">
        <v>0.4012810888141482</v>
      </c>
      <c r="AE45" s="28">
        <v>30.868003866428989</v>
      </c>
      <c r="AF45" s="27">
        <v>0.43200290758482351</v>
      </c>
      <c r="AG45" s="28">
        <v>6.5170013683175601</v>
      </c>
      <c r="AH45" s="27">
        <v>9.1206530620833406E-2</v>
      </c>
      <c r="AI45" s="28">
        <v>5.3953958711424104</v>
      </c>
      <c r="AJ45" s="27">
        <v>7.5509472980194961E-2</v>
      </c>
      <c r="AK45" s="28">
        <v>71.453231736335184</v>
      </c>
      <c r="AL45" s="27">
        <v>1</v>
      </c>
      <c r="AM45" s="28">
        <v>5.2079175518309757</v>
      </c>
      <c r="AN45" s="27">
        <v>0.18163248752639555</v>
      </c>
      <c r="AO45" s="28">
        <v>15.723073285315575</v>
      </c>
      <c r="AP45" s="27">
        <v>0.54836139089176772</v>
      </c>
      <c r="AQ45" s="28">
        <v>7.7418397932996825</v>
      </c>
      <c r="AR45" s="27">
        <v>0.2700061215818369</v>
      </c>
      <c r="AS45" s="28">
        <v>28.672830630446228</v>
      </c>
      <c r="AT45" s="27">
        <v>1</v>
      </c>
      <c r="AU45" s="28">
        <v>8.4488965402524343</v>
      </c>
      <c r="AV45" s="27">
        <v>0.2737104924831622</v>
      </c>
      <c r="AW45" s="28">
        <v>8.3914497769621796</v>
      </c>
      <c r="AX45" s="27">
        <v>0.27184944686651541</v>
      </c>
      <c r="AY45" s="28">
        <v>14.027657549214375</v>
      </c>
      <c r="AZ45" s="27">
        <v>0.45444006065032233</v>
      </c>
      <c r="BA45" s="28">
        <v>30.868003866428989</v>
      </c>
      <c r="BB45" s="27">
        <v>1</v>
      </c>
      <c r="BC45" s="28">
        <v>45.788790249907954</v>
      </c>
      <c r="BD45" s="27">
        <v>0.59025802472578226</v>
      </c>
      <c r="BE45" s="28">
        <v>15.328357157390057</v>
      </c>
      <c r="BF45" s="27">
        <v>0.1975960877898614</v>
      </c>
      <c r="BG45" s="28">
        <v>16.457046134890874</v>
      </c>
      <c r="BH45" s="27">
        <v>0.21214588748435617</v>
      </c>
      <c r="BI45" s="28">
        <v>77.574193542188894</v>
      </c>
      <c r="BJ45" s="27">
        <v>1</v>
      </c>
      <c r="BK45" s="28">
        <v>41.626960500069949</v>
      </c>
      <c r="BL45" s="27">
        <v>0.53660835645595251</v>
      </c>
      <c r="BM45" s="28">
        <v>22.185927590386544</v>
      </c>
      <c r="BN45" s="27">
        <v>0.28599623892088138</v>
      </c>
      <c r="BO45" s="28">
        <v>13.761305451732392</v>
      </c>
      <c r="BP45" s="27">
        <v>0.177395404623166</v>
      </c>
      <c r="BQ45" s="28">
        <v>77.574193542188894</v>
      </c>
      <c r="BR45" s="27">
        <v>1</v>
      </c>
      <c r="BS45" s="28">
        <v>37.90631968959746</v>
      </c>
      <c r="BT45" s="27">
        <v>0.48864600402171149</v>
      </c>
      <c r="BU45" s="28">
        <v>24.729354351939065</v>
      </c>
      <c r="BV45" s="27">
        <v>0.31878326055030082</v>
      </c>
      <c r="BW45" s="28">
        <v>14.938519500652355</v>
      </c>
      <c r="BX45" s="27">
        <v>0.19257073542798753</v>
      </c>
      <c r="BY45" s="28">
        <v>77.574193542188894</v>
      </c>
      <c r="BZ45" s="27">
        <v>1</v>
      </c>
      <c r="CA45" s="28">
        <v>0</v>
      </c>
      <c r="CB45" s="27">
        <v>0</v>
      </c>
      <c r="CC45" s="28">
        <v>0</v>
      </c>
      <c r="CD45" s="27">
        <v>0</v>
      </c>
      <c r="CE45" s="28">
        <v>0</v>
      </c>
      <c r="CF45" s="27">
        <v>0</v>
      </c>
      <c r="CG45" s="28">
        <v>77.574193542188894</v>
      </c>
      <c r="CH45" s="27">
        <v>1</v>
      </c>
      <c r="CI45" s="28">
        <v>0</v>
      </c>
      <c r="CJ45" s="27">
        <v>0</v>
      </c>
      <c r="CK45" s="28">
        <v>0</v>
      </c>
      <c r="CL45" s="27">
        <v>0</v>
      </c>
      <c r="CM45" s="28">
        <v>0</v>
      </c>
      <c r="CN45" s="27">
        <v>0</v>
      </c>
      <c r="CO45" s="28">
        <v>77.574193542188894</v>
      </c>
      <c r="CP45" s="27">
        <v>1</v>
      </c>
      <c r="CQ45" s="28">
        <v>8.9472719061943202</v>
      </c>
      <c r="CR45" s="27">
        <v>0.11533825229299131</v>
      </c>
      <c r="CS45" s="28">
        <v>59.50211514408911</v>
      </c>
      <c r="CT45" s="27">
        <v>0.76703491750421815</v>
      </c>
      <c r="CU45" s="28">
        <v>4.8909856980320727</v>
      </c>
      <c r="CV45" s="27">
        <v>6.3049133670620747E-2</v>
      </c>
      <c r="CW45" s="28">
        <v>1.2044402474971441</v>
      </c>
      <c r="CX45" s="27">
        <v>1.5526300596887373E-2</v>
      </c>
      <c r="CY45" s="28">
        <v>3.0293805463762578</v>
      </c>
      <c r="CZ45" s="27">
        <v>3.9051395935282555E-2</v>
      </c>
      <c r="DA45" s="28">
        <v>77.574193542188894</v>
      </c>
      <c r="DB45" s="27">
        <v>1</v>
      </c>
      <c r="DC45" s="28">
        <v>30.505745255095079</v>
      </c>
      <c r="DD45" s="27">
        <v>0.39324605080817837</v>
      </c>
      <c r="DE45" s="28">
        <v>28.784628841902183</v>
      </c>
      <c r="DF45" s="27">
        <v>0.37105933722981727</v>
      </c>
      <c r="DG45" s="28">
        <v>1.4561536893174754</v>
      </c>
      <c r="DH45" s="27">
        <v>1.8771109602648245E-2</v>
      </c>
      <c r="DI45" s="28">
        <v>16.82766575587415</v>
      </c>
      <c r="DJ45" s="27">
        <v>0.21692350235935598</v>
      </c>
      <c r="DK45" s="28">
        <v>77.574193542188894</v>
      </c>
      <c r="DL45" s="27">
        <v>1</v>
      </c>
      <c r="DM45" s="28">
        <v>16.551745632858754</v>
      </c>
      <c r="DN45" s="27">
        <v>0.21336664781254927</v>
      </c>
      <c r="DO45" s="28">
        <v>6.220307905543339</v>
      </c>
      <c r="DP45" s="27">
        <v>8.0185273239874691E-2</v>
      </c>
      <c r="DQ45" s="28">
        <v>31.53262580853017</v>
      </c>
      <c r="DR45" s="27">
        <v>0.406483449826405</v>
      </c>
      <c r="DS45" s="28">
        <v>18.009230676066409</v>
      </c>
      <c r="DT45" s="27">
        <v>0.23215491974495422</v>
      </c>
      <c r="DU45" s="28">
        <v>5.2602835191902209</v>
      </c>
      <c r="DV45" s="27">
        <v>6.7809709376216776E-2</v>
      </c>
      <c r="DW45" s="28">
        <v>77.574193542188894</v>
      </c>
      <c r="DX45" s="27">
        <v>1</v>
      </c>
      <c r="DY45" s="28">
        <v>39.42146980132889</v>
      </c>
      <c r="DZ45" s="27">
        <v>0.50817762971508607</v>
      </c>
      <c r="EA45" s="28">
        <v>35.900312533511375</v>
      </c>
      <c r="EB45" s="27">
        <v>0.46278679666823619</v>
      </c>
      <c r="EC45" s="28">
        <v>2.2524112073486169</v>
      </c>
      <c r="ED45" s="27">
        <v>2.9035573616677537E-2</v>
      </c>
      <c r="EE45" s="28">
        <v>77.574193542188894</v>
      </c>
      <c r="EF45" s="29">
        <v>1</v>
      </c>
    </row>
    <row r="46" spans="1:136" ht="19" customHeight="1">
      <c r="A46" s="46"/>
      <c r="B46" s="2" t="s">
        <v>47</v>
      </c>
      <c r="C46" s="14">
        <v>23.951675095535812</v>
      </c>
      <c r="D46" s="27">
        <v>0.30875828679969469</v>
      </c>
      <c r="E46" s="28">
        <v>31.397950630232518</v>
      </c>
      <c r="F46" s="27">
        <v>0.40474736764523223</v>
      </c>
      <c r="G46" s="28">
        <v>22.224567808587974</v>
      </c>
      <c r="H46" s="27">
        <v>0.28649434555507275</v>
      </c>
      <c r="I46" s="28">
        <v>77.574193534356326</v>
      </c>
      <c r="J46" s="27">
        <v>1</v>
      </c>
      <c r="K46" s="28">
        <v>17.981319078801121</v>
      </c>
      <c r="L46" s="27">
        <v>0.23179511458069485</v>
      </c>
      <c r="M46" s="28">
        <v>46.1039931705836</v>
      </c>
      <c r="N46" s="27">
        <v>0.59432126935570273</v>
      </c>
      <c r="O46" s="28">
        <v>13.488881284971583</v>
      </c>
      <c r="P46" s="27">
        <v>0.17388361606360214</v>
      </c>
      <c r="Q46" s="28">
        <v>77.574193534356326</v>
      </c>
      <c r="R46" s="27">
        <v>1</v>
      </c>
      <c r="S46" s="28">
        <v>0</v>
      </c>
      <c r="T46" s="27">
        <v>0</v>
      </c>
      <c r="U46" s="28">
        <v>20.614743394001231</v>
      </c>
      <c r="V46" s="27">
        <v>0.26574228431870583</v>
      </c>
      <c r="W46" s="28">
        <v>23.974913528463613</v>
      </c>
      <c r="X46" s="27">
        <v>0.30905785076380488</v>
      </c>
      <c r="Y46" s="28">
        <v>32.984536611891464</v>
      </c>
      <c r="Z46" s="27">
        <v>0.42519986491748901</v>
      </c>
      <c r="AA46" s="28">
        <v>77.574193534356326</v>
      </c>
      <c r="AB46" s="27">
        <v>1</v>
      </c>
      <c r="AC46" s="28">
        <v>35.012007910665865</v>
      </c>
      <c r="AD46" s="27">
        <v>0.4513357640664305</v>
      </c>
      <c r="AE46" s="28">
        <v>25.867787496204091</v>
      </c>
      <c r="AF46" s="27">
        <v>0.33345867121064787</v>
      </c>
      <c r="AG46" s="28">
        <v>8.445374831388996</v>
      </c>
      <c r="AH46" s="27">
        <v>0.10886835488207401</v>
      </c>
      <c r="AI46" s="28">
        <v>8.249023296097354</v>
      </c>
      <c r="AJ46" s="27">
        <v>0.10633720984084738</v>
      </c>
      <c r="AK46" s="28">
        <v>77.574193534356326</v>
      </c>
      <c r="AL46" s="27">
        <v>1</v>
      </c>
      <c r="AM46" s="28">
        <v>3.6902573620722072</v>
      </c>
      <c r="AN46" s="27">
        <v>0.10539976374642678</v>
      </c>
      <c r="AO46" s="28">
        <v>21.776671175390753</v>
      </c>
      <c r="AP46" s="27">
        <v>0.62197721510158888</v>
      </c>
      <c r="AQ46" s="28">
        <v>9.5450793732029027</v>
      </c>
      <c r="AR46" s="27">
        <v>0.27262302115198428</v>
      </c>
      <c r="AS46" s="28">
        <v>35.012007910665865</v>
      </c>
      <c r="AT46" s="27">
        <v>1</v>
      </c>
      <c r="AU46" s="28">
        <v>2.625659947298713</v>
      </c>
      <c r="AV46" s="27">
        <v>0.10150307395574552</v>
      </c>
      <c r="AW46" s="28">
        <v>12.355123492553609</v>
      </c>
      <c r="AX46" s="27">
        <v>0.47762583075056703</v>
      </c>
      <c r="AY46" s="28">
        <v>10.887004056351772</v>
      </c>
      <c r="AZ46" s="27">
        <v>0.4208710952936876</v>
      </c>
      <c r="BA46" s="28">
        <v>25.867787496204091</v>
      </c>
      <c r="BB46" s="27">
        <v>1</v>
      </c>
      <c r="BC46" s="28">
        <v>45.520434087490685</v>
      </c>
      <c r="BD46" s="27">
        <v>0.58679867638366667</v>
      </c>
      <c r="BE46" s="28">
        <v>4.2483420124839251</v>
      </c>
      <c r="BF46" s="27">
        <v>5.4764887895385007E-2</v>
      </c>
      <c r="BG46" s="28">
        <v>27.805417434381699</v>
      </c>
      <c r="BH46" s="27">
        <v>0.35843643572094808</v>
      </c>
      <c r="BI46" s="28">
        <v>77.574193534356326</v>
      </c>
      <c r="BJ46" s="27">
        <v>1</v>
      </c>
      <c r="BK46" s="28">
        <v>37.743520470045041</v>
      </c>
      <c r="BL46" s="27">
        <v>0.48654737807011889</v>
      </c>
      <c r="BM46" s="28">
        <v>21.229783513645806</v>
      </c>
      <c r="BN46" s="27">
        <v>0.27367069570943703</v>
      </c>
      <c r="BO46" s="28">
        <v>18.60088955066545</v>
      </c>
      <c r="BP46" s="27">
        <v>0.23978192622044373</v>
      </c>
      <c r="BQ46" s="28">
        <v>77.574193534356326</v>
      </c>
      <c r="BR46" s="27">
        <v>1</v>
      </c>
      <c r="BS46" s="28">
        <v>41.75474632758263</v>
      </c>
      <c r="BT46" s="27">
        <v>0.53825562890434886</v>
      </c>
      <c r="BU46" s="28">
        <v>19.943865265510318</v>
      </c>
      <c r="BV46" s="27">
        <v>0.25709407158293579</v>
      </c>
      <c r="BW46" s="28">
        <v>15.875581941263363</v>
      </c>
      <c r="BX46" s="27">
        <v>0.20465029951271529</v>
      </c>
      <c r="BY46" s="28">
        <v>77.574193534356326</v>
      </c>
      <c r="BZ46" s="27">
        <v>1</v>
      </c>
      <c r="CA46" s="28">
        <v>0</v>
      </c>
      <c r="CB46" s="27">
        <v>0</v>
      </c>
      <c r="CC46" s="28">
        <v>0</v>
      </c>
      <c r="CD46" s="27">
        <v>0</v>
      </c>
      <c r="CE46" s="28">
        <v>0</v>
      </c>
      <c r="CF46" s="27">
        <v>0</v>
      </c>
      <c r="CG46" s="28">
        <v>0</v>
      </c>
      <c r="CH46" s="27">
        <v>0</v>
      </c>
      <c r="CI46" s="28">
        <v>77.574193534356326</v>
      </c>
      <c r="CJ46" s="27">
        <v>1</v>
      </c>
      <c r="CK46" s="28">
        <v>0</v>
      </c>
      <c r="CL46" s="27">
        <v>0</v>
      </c>
      <c r="CM46" s="28">
        <v>0</v>
      </c>
      <c r="CN46" s="27">
        <v>0</v>
      </c>
      <c r="CO46" s="28">
        <v>77.574193534356326</v>
      </c>
      <c r="CP46" s="27">
        <v>1</v>
      </c>
      <c r="CQ46" s="28">
        <v>0</v>
      </c>
      <c r="CR46" s="27">
        <v>0</v>
      </c>
      <c r="CS46" s="28">
        <v>71.848984804191574</v>
      </c>
      <c r="CT46" s="27">
        <v>0.92619699323552551</v>
      </c>
      <c r="CU46" s="28">
        <v>2.3868464553755162</v>
      </c>
      <c r="CV46" s="27">
        <v>3.076856292831999E-2</v>
      </c>
      <c r="CW46" s="28">
        <v>0</v>
      </c>
      <c r="CX46" s="27">
        <v>0</v>
      </c>
      <c r="CY46" s="28">
        <v>3.338362274789231</v>
      </c>
      <c r="CZ46" s="27">
        <v>4.3034443836154422E-2</v>
      </c>
      <c r="DA46" s="28">
        <v>77.574193534356326</v>
      </c>
      <c r="DB46" s="27">
        <v>1</v>
      </c>
      <c r="DC46" s="28">
        <v>24.585328122596074</v>
      </c>
      <c r="DD46" s="27">
        <v>0.31692663503756102</v>
      </c>
      <c r="DE46" s="28">
        <v>37.755732592238196</v>
      </c>
      <c r="DF46" s="27">
        <v>0.4867048031316859</v>
      </c>
      <c r="DG46" s="28">
        <v>5.1009644759204837</v>
      </c>
      <c r="DH46" s="27">
        <v>6.575594593402187E-2</v>
      </c>
      <c r="DI46" s="28">
        <v>10.13216834360156</v>
      </c>
      <c r="DJ46" s="27">
        <v>0.13061261589673104</v>
      </c>
      <c r="DK46" s="28">
        <v>77.574193534356326</v>
      </c>
      <c r="DL46" s="27">
        <v>1</v>
      </c>
      <c r="DM46" s="28">
        <v>9.3923841819117335</v>
      </c>
      <c r="DN46" s="27">
        <v>0.12107614341813301</v>
      </c>
      <c r="DO46" s="28">
        <v>11.42524429648633</v>
      </c>
      <c r="DP46" s="27">
        <v>0.14728150917129779</v>
      </c>
      <c r="DQ46" s="28">
        <v>15.924630064271808</v>
      </c>
      <c r="DR46" s="27">
        <v>0.20528257322093915</v>
      </c>
      <c r="DS46" s="28">
        <v>21.425618512913474</v>
      </c>
      <c r="DT46" s="27">
        <v>0.27619518214423233</v>
      </c>
      <c r="DU46" s="28">
        <v>19.406316478772951</v>
      </c>
      <c r="DV46" s="27">
        <v>0.25016459204539737</v>
      </c>
      <c r="DW46" s="28">
        <v>77.574193534356326</v>
      </c>
      <c r="DX46" s="27">
        <v>1</v>
      </c>
      <c r="DY46" s="28">
        <v>37.340082957304752</v>
      </c>
      <c r="DZ46" s="27">
        <v>0.48134671152936248</v>
      </c>
      <c r="EA46" s="28">
        <v>40.23411057705156</v>
      </c>
      <c r="EB46" s="27">
        <v>0.51865328847063741</v>
      </c>
      <c r="EC46" s="28">
        <v>0</v>
      </c>
      <c r="ED46" s="27">
        <v>0</v>
      </c>
      <c r="EE46" s="28">
        <v>77.574193534356326</v>
      </c>
      <c r="EF46" s="29">
        <v>1</v>
      </c>
    </row>
    <row r="47" spans="1:136" ht="19" customHeight="1">
      <c r="A47" s="46"/>
      <c r="B47" s="2" t="s">
        <v>48</v>
      </c>
      <c r="C47" s="14">
        <v>31.253122053825166</v>
      </c>
      <c r="D47" s="27">
        <v>0.38676518317224517</v>
      </c>
      <c r="E47" s="28">
        <v>29.851040695916925</v>
      </c>
      <c r="F47" s="27">
        <v>0.36941407654424679</v>
      </c>
      <c r="G47" s="28">
        <v>19.702288848323917</v>
      </c>
      <c r="H47" s="27">
        <v>0.24382074028350809</v>
      </c>
      <c r="I47" s="28">
        <v>80.806451598066005</v>
      </c>
      <c r="J47" s="27">
        <v>1</v>
      </c>
      <c r="K47" s="28">
        <v>24.37215798807507</v>
      </c>
      <c r="L47" s="27">
        <v>0.30161153603555069</v>
      </c>
      <c r="M47" s="28">
        <v>43.969243500935441</v>
      </c>
      <c r="N47" s="27">
        <v>0.54413035879412119</v>
      </c>
      <c r="O47" s="28">
        <v>12.465050109055495</v>
      </c>
      <c r="P47" s="27">
        <v>0.15425810517032812</v>
      </c>
      <c r="Q47" s="28">
        <v>80.806451598066005</v>
      </c>
      <c r="R47" s="27">
        <v>1</v>
      </c>
      <c r="S47" s="28">
        <v>1.6883927768336817</v>
      </c>
      <c r="T47" s="27">
        <v>2.0894281872836141E-2</v>
      </c>
      <c r="U47" s="28">
        <v>17.47287922466418</v>
      </c>
      <c r="V47" s="27">
        <v>0.21623123994572693</v>
      </c>
      <c r="W47" s="28">
        <v>35.815640094302879</v>
      </c>
      <c r="X47" s="27">
        <v>0.44322748228632874</v>
      </c>
      <c r="Y47" s="28">
        <v>25.829539502265263</v>
      </c>
      <c r="Z47" s="27">
        <v>0.3196469958951082</v>
      </c>
      <c r="AA47" s="28">
        <v>80.806451598066005</v>
      </c>
      <c r="AB47" s="27">
        <v>1</v>
      </c>
      <c r="AC47" s="28">
        <v>37.831973140159754</v>
      </c>
      <c r="AD47" s="27">
        <v>0.47817114959356238</v>
      </c>
      <c r="AE47" s="28">
        <v>29.187063347651534</v>
      </c>
      <c r="AF47" s="27">
        <v>0.3689052004372334</v>
      </c>
      <c r="AG47" s="28">
        <v>10.715761929206602</v>
      </c>
      <c r="AH47" s="27">
        <v>0.13544015220872546</v>
      </c>
      <c r="AI47" s="28">
        <v>1.3832604042144283</v>
      </c>
      <c r="AJ47" s="27">
        <v>1.7483497760478584E-2</v>
      </c>
      <c r="AK47" s="28">
        <v>79.118058821232324</v>
      </c>
      <c r="AL47" s="27">
        <v>1</v>
      </c>
      <c r="AM47" s="28">
        <v>6.106277479114171</v>
      </c>
      <c r="AN47" s="27">
        <v>0.16140520761345589</v>
      </c>
      <c r="AO47" s="28">
        <v>16.274071612664468</v>
      </c>
      <c r="AP47" s="27">
        <v>0.43016713805469114</v>
      </c>
      <c r="AQ47" s="28">
        <v>15.451624048381118</v>
      </c>
      <c r="AR47" s="27">
        <v>0.40842765433185307</v>
      </c>
      <c r="AS47" s="28">
        <v>37.831973140159754</v>
      </c>
      <c r="AT47" s="27">
        <v>1</v>
      </c>
      <c r="AU47" s="28">
        <v>2.7240137678640663</v>
      </c>
      <c r="AV47" s="27">
        <v>9.3329491063144157E-2</v>
      </c>
      <c r="AW47" s="28">
        <v>9.8537507497803247</v>
      </c>
      <c r="AX47" s="27">
        <v>0.33760678943307199</v>
      </c>
      <c r="AY47" s="28">
        <v>16.609298830007141</v>
      </c>
      <c r="AZ47" s="27">
        <v>0.56906371950378376</v>
      </c>
      <c r="BA47" s="28">
        <v>29.187063347651534</v>
      </c>
      <c r="BB47" s="27">
        <v>1</v>
      </c>
      <c r="BC47" s="28">
        <v>53.741836183250555</v>
      </c>
      <c r="BD47" s="27">
        <v>0.665068631531604</v>
      </c>
      <c r="BE47" s="28">
        <v>20.667177239693309</v>
      </c>
      <c r="BF47" s="27">
        <v>0.25576147486951339</v>
      </c>
      <c r="BG47" s="28">
        <v>6.3974381751221383</v>
      </c>
      <c r="BH47" s="27">
        <v>7.9169893598882546E-2</v>
      </c>
      <c r="BI47" s="28">
        <v>80.806451598066005</v>
      </c>
      <c r="BJ47" s="27">
        <v>1</v>
      </c>
      <c r="BK47" s="28">
        <v>46.818800668094362</v>
      </c>
      <c r="BL47" s="27">
        <v>0.57939433971154486</v>
      </c>
      <c r="BM47" s="28">
        <v>28.78464086013852</v>
      </c>
      <c r="BN47" s="27">
        <v>0.35621711250624249</v>
      </c>
      <c r="BO47" s="28">
        <v>5.2030100698331339</v>
      </c>
      <c r="BP47" s="27">
        <v>6.4388547782212743E-2</v>
      </c>
      <c r="BQ47" s="28">
        <v>80.806451598066005</v>
      </c>
      <c r="BR47" s="27">
        <v>1</v>
      </c>
      <c r="BS47" s="28">
        <v>49.394709340056984</v>
      </c>
      <c r="BT47" s="27">
        <v>0.61127185222471991</v>
      </c>
      <c r="BU47" s="28">
        <v>11.265818713653852</v>
      </c>
      <c r="BV47" s="27">
        <v>0.13941731744007782</v>
      </c>
      <c r="BW47" s="28">
        <v>20.145923544355163</v>
      </c>
      <c r="BX47" s="27">
        <v>0.24931083033520224</v>
      </c>
      <c r="BY47" s="28">
        <v>80.806451598066005</v>
      </c>
      <c r="BZ47" s="27">
        <v>1</v>
      </c>
      <c r="CA47" s="28">
        <v>0</v>
      </c>
      <c r="CB47" s="27">
        <v>0</v>
      </c>
      <c r="CC47" s="28">
        <v>0</v>
      </c>
      <c r="CD47" s="27">
        <v>0</v>
      </c>
      <c r="CE47" s="28">
        <v>0</v>
      </c>
      <c r="CF47" s="27">
        <v>0</v>
      </c>
      <c r="CG47" s="28">
        <v>0</v>
      </c>
      <c r="CH47" s="27">
        <v>0</v>
      </c>
      <c r="CI47" s="28">
        <v>0</v>
      </c>
      <c r="CJ47" s="27">
        <v>0</v>
      </c>
      <c r="CK47" s="28">
        <v>80.806451598066005</v>
      </c>
      <c r="CL47" s="27">
        <v>1</v>
      </c>
      <c r="CM47" s="28">
        <v>0</v>
      </c>
      <c r="CN47" s="27">
        <v>0</v>
      </c>
      <c r="CO47" s="28">
        <v>80.806451598066005</v>
      </c>
      <c r="CP47" s="27">
        <v>1</v>
      </c>
      <c r="CQ47" s="28">
        <v>0</v>
      </c>
      <c r="CR47" s="27">
        <v>0</v>
      </c>
      <c r="CS47" s="28">
        <v>71.120827492397481</v>
      </c>
      <c r="CT47" s="27">
        <v>0.8801379850974631</v>
      </c>
      <c r="CU47" s="28">
        <v>3.5704053676193772</v>
      </c>
      <c r="CV47" s="27">
        <v>4.4184657252105228E-2</v>
      </c>
      <c r="CW47" s="28">
        <v>0</v>
      </c>
      <c r="CX47" s="27">
        <v>0</v>
      </c>
      <c r="CY47" s="28">
        <v>6.1152187380491538</v>
      </c>
      <c r="CZ47" s="27">
        <v>7.5677357650431876E-2</v>
      </c>
      <c r="DA47" s="28">
        <v>80.806451598066005</v>
      </c>
      <c r="DB47" s="27">
        <v>1</v>
      </c>
      <c r="DC47" s="28">
        <v>30.691743786141437</v>
      </c>
      <c r="DD47" s="27">
        <v>0.37981798704394543</v>
      </c>
      <c r="DE47" s="28">
        <v>41.902873505735286</v>
      </c>
      <c r="DF47" s="27">
        <v>0.51855851453744783</v>
      </c>
      <c r="DG47" s="28">
        <v>2.3993477310654336</v>
      </c>
      <c r="DH47" s="27">
        <v>2.9692526817040172E-2</v>
      </c>
      <c r="DI47" s="28">
        <v>5.8124865751238426</v>
      </c>
      <c r="DJ47" s="27">
        <v>7.1930971601566487E-2</v>
      </c>
      <c r="DK47" s="28">
        <v>80.806451598066005</v>
      </c>
      <c r="DL47" s="27">
        <v>1</v>
      </c>
      <c r="DM47" s="28">
        <v>20.663233663754085</v>
      </c>
      <c r="DN47" s="27">
        <v>0.25571267213333043</v>
      </c>
      <c r="DO47" s="28">
        <v>14.238028589982093</v>
      </c>
      <c r="DP47" s="27">
        <v>0.17619915623572388</v>
      </c>
      <c r="DQ47" s="28">
        <v>21.776151610416406</v>
      </c>
      <c r="DR47" s="27">
        <v>0.26948530939994386</v>
      </c>
      <c r="DS47" s="28">
        <v>13.765024209917909</v>
      </c>
      <c r="DT47" s="27">
        <v>0.17034560901628992</v>
      </c>
      <c r="DU47" s="28">
        <v>10.364013523995505</v>
      </c>
      <c r="DV47" s="27">
        <v>0.12825725321471182</v>
      </c>
      <c r="DW47" s="28">
        <v>80.806451598066005</v>
      </c>
      <c r="DX47" s="27">
        <v>1</v>
      </c>
      <c r="DY47" s="28">
        <v>40.187838778816896</v>
      </c>
      <c r="DZ47" s="27">
        <v>0.49733453188505977</v>
      </c>
      <c r="EA47" s="28">
        <v>40.618612819249108</v>
      </c>
      <c r="EB47" s="27">
        <v>0.50266546811494028</v>
      </c>
      <c r="EC47" s="28">
        <v>0</v>
      </c>
      <c r="ED47" s="27">
        <v>0</v>
      </c>
      <c r="EE47" s="28">
        <v>80.806451598066005</v>
      </c>
      <c r="EF47" s="29">
        <v>1</v>
      </c>
    </row>
    <row r="48" spans="1:136" ht="19" customHeight="1">
      <c r="A48" s="46"/>
      <c r="B48" s="2" t="s">
        <v>49</v>
      </c>
      <c r="C48" s="14">
        <v>28.623903908119996</v>
      </c>
      <c r="D48" s="27">
        <v>0.36898745063790228</v>
      </c>
      <c r="E48" s="28">
        <v>30.060980575821077</v>
      </c>
      <c r="F48" s="27">
        <v>0.38751264055218959</v>
      </c>
      <c r="G48" s="28">
        <v>18.889309052005025</v>
      </c>
      <c r="H48" s="27">
        <v>0.24349990880990791</v>
      </c>
      <c r="I48" s="28">
        <v>77.574193535946108</v>
      </c>
      <c r="J48" s="27">
        <v>1</v>
      </c>
      <c r="K48" s="28">
        <v>26.200918076537647</v>
      </c>
      <c r="L48" s="27">
        <v>0.33775301917121114</v>
      </c>
      <c r="M48" s="28">
        <v>35.799591157463652</v>
      </c>
      <c r="N48" s="27">
        <v>0.46148840903998489</v>
      </c>
      <c r="O48" s="28">
        <v>15.573684301944807</v>
      </c>
      <c r="P48" s="27">
        <v>0.20075857178880394</v>
      </c>
      <c r="Q48" s="28">
        <v>77.574193535946108</v>
      </c>
      <c r="R48" s="27">
        <v>1</v>
      </c>
      <c r="S48" s="28">
        <v>2.2267100921054088</v>
      </c>
      <c r="T48" s="27">
        <v>2.8704263500639583E-2</v>
      </c>
      <c r="U48" s="28">
        <v>23.131201550026798</v>
      </c>
      <c r="V48" s="27">
        <v>0.29818165675558495</v>
      </c>
      <c r="W48" s="28">
        <v>31.460856478069903</v>
      </c>
      <c r="X48" s="27">
        <v>0.40555827968087949</v>
      </c>
      <c r="Y48" s="28">
        <v>20.755425415743989</v>
      </c>
      <c r="Z48" s="27">
        <v>0.26755580006289592</v>
      </c>
      <c r="AA48" s="28">
        <v>77.574193535946108</v>
      </c>
      <c r="AB48" s="27">
        <v>1</v>
      </c>
      <c r="AC48" s="28">
        <v>27.560930086281381</v>
      </c>
      <c r="AD48" s="27">
        <v>0.36578434775228513</v>
      </c>
      <c r="AE48" s="28">
        <v>31.852994902967389</v>
      </c>
      <c r="AF48" s="27">
        <v>0.42274795981352997</v>
      </c>
      <c r="AG48" s="28">
        <v>9.4410916210760387</v>
      </c>
      <c r="AH48" s="27">
        <v>0.12530068941337419</v>
      </c>
      <c r="AI48" s="28">
        <v>6.4924668335158913</v>
      </c>
      <c r="AJ48" s="27">
        <v>8.6167003020810498E-2</v>
      </c>
      <c r="AK48" s="28">
        <v>75.347483443840716</v>
      </c>
      <c r="AL48" s="27">
        <v>1</v>
      </c>
      <c r="AM48" s="28">
        <v>2.5520705740046252</v>
      </c>
      <c r="AN48" s="27">
        <v>9.2597403861741728E-2</v>
      </c>
      <c r="AO48" s="28">
        <v>17.196004165828679</v>
      </c>
      <c r="AP48" s="27">
        <v>0.62392684542921484</v>
      </c>
      <c r="AQ48" s="28">
        <v>7.8128553464480683</v>
      </c>
      <c r="AR48" s="27">
        <v>0.28347575070904318</v>
      </c>
      <c r="AS48" s="28">
        <v>27.560930086281381</v>
      </c>
      <c r="AT48" s="27">
        <v>1</v>
      </c>
      <c r="AU48" s="28">
        <v>0.4859093809425955</v>
      </c>
      <c r="AV48" s="27">
        <v>1.525474707865943E-2</v>
      </c>
      <c r="AW48" s="28">
        <v>18.928367926730473</v>
      </c>
      <c r="AX48" s="27">
        <v>0.59424138874197752</v>
      </c>
      <c r="AY48" s="28">
        <v>12.438717595294321</v>
      </c>
      <c r="AZ48" s="27">
        <v>0.390503864179363</v>
      </c>
      <c r="BA48" s="28">
        <v>31.852994902967389</v>
      </c>
      <c r="BB48" s="27">
        <v>1</v>
      </c>
      <c r="BC48" s="28">
        <v>41.28368977175159</v>
      </c>
      <c r="BD48" s="27">
        <v>0.53218329305120871</v>
      </c>
      <c r="BE48" s="28">
        <v>18.959911713374339</v>
      </c>
      <c r="BF48" s="27">
        <v>0.2444100395911786</v>
      </c>
      <c r="BG48" s="28">
        <v>17.330592050820169</v>
      </c>
      <c r="BH48" s="27">
        <v>0.22340666735761253</v>
      </c>
      <c r="BI48" s="28">
        <v>77.574193535946108</v>
      </c>
      <c r="BJ48" s="27">
        <v>1</v>
      </c>
      <c r="BK48" s="28">
        <v>46.088752692139558</v>
      </c>
      <c r="BL48" s="27">
        <v>0.59412480609009599</v>
      </c>
      <c r="BM48" s="28">
        <v>25.943698058984985</v>
      </c>
      <c r="BN48" s="27">
        <v>0.33443722553123634</v>
      </c>
      <c r="BO48" s="28">
        <v>5.5417427848215706</v>
      </c>
      <c r="BP48" s="27">
        <v>7.1437968378667754E-2</v>
      </c>
      <c r="BQ48" s="28">
        <v>77.574193535946108</v>
      </c>
      <c r="BR48" s="27">
        <v>1</v>
      </c>
      <c r="BS48" s="28">
        <v>53.949848446491494</v>
      </c>
      <c r="BT48" s="27">
        <v>0.69546128663899509</v>
      </c>
      <c r="BU48" s="28">
        <v>6.6709922066590925</v>
      </c>
      <c r="BV48" s="27">
        <v>8.5994992697770126E-2</v>
      </c>
      <c r="BW48" s="28">
        <v>16.953352882795507</v>
      </c>
      <c r="BX48" s="27">
        <v>0.21854372066323463</v>
      </c>
      <c r="BY48" s="28">
        <v>77.574193535946108</v>
      </c>
      <c r="BZ48" s="27">
        <v>1</v>
      </c>
      <c r="CA48" s="28">
        <v>0</v>
      </c>
      <c r="CB48" s="27">
        <v>0</v>
      </c>
      <c r="CC48" s="28">
        <v>0</v>
      </c>
      <c r="CD48" s="27">
        <v>0</v>
      </c>
      <c r="CE48" s="28">
        <v>0</v>
      </c>
      <c r="CF48" s="27">
        <v>0</v>
      </c>
      <c r="CG48" s="28">
        <v>0</v>
      </c>
      <c r="CH48" s="27">
        <v>0</v>
      </c>
      <c r="CI48" s="28">
        <v>0</v>
      </c>
      <c r="CJ48" s="27">
        <v>0</v>
      </c>
      <c r="CK48" s="28">
        <v>0</v>
      </c>
      <c r="CL48" s="27">
        <v>0</v>
      </c>
      <c r="CM48" s="28">
        <v>77.574193535946108</v>
      </c>
      <c r="CN48" s="27">
        <v>1</v>
      </c>
      <c r="CO48" s="28">
        <v>77.574193535946108</v>
      </c>
      <c r="CP48" s="27">
        <v>1</v>
      </c>
      <c r="CQ48" s="28">
        <v>1.4536728365502296</v>
      </c>
      <c r="CR48" s="27">
        <v>1.8739129216685066E-2</v>
      </c>
      <c r="CS48" s="28">
        <v>71.94793923196336</v>
      </c>
      <c r="CT48" s="27">
        <v>0.92747260335519099</v>
      </c>
      <c r="CU48" s="28">
        <v>0.43083250128762024</v>
      </c>
      <c r="CV48" s="27">
        <v>5.5538121848212616E-3</v>
      </c>
      <c r="CW48" s="28">
        <v>0.49033106798076281</v>
      </c>
      <c r="CX48" s="27">
        <v>6.3208013597144848E-3</v>
      </c>
      <c r="CY48" s="28">
        <v>3.2514178981641249</v>
      </c>
      <c r="CZ48" s="27">
        <v>4.1913653883588128E-2</v>
      </c>
      <c r="DA48" s="28">
        <v>77.574193535946108</v>
      </c>
      <c r="DB48" s="27">
        <v>1</v>
      </c>
      <c r="DC48" s="28">
        <v>33.360357711012654</v>
      </c>
      <c r="DD48" s="27">
        <v>0.43004453144013965</v>
      </c>
      <c r="DE48" s="28">
        <v>40.14841215563218</v>
      </c>
      <c r="DF48" s="27">
        <v>0.51754855997347005</v>
      </c>
      <c r="DG48" s="28">
        <v>1.7931258925537421</v>
      </c>
      <c r="DH48" s="27">
        <v>2.3114979490219883E-2</v>
      </c>
      <c r="DI48" s="28">
        <v>2.2722977767475259</v>
      </c>
      <c r="DJ48" s="27">
        <v>2.9291929096170302E-2</v>
      </c>
      <c r="DK48" s="28">
        <v>77.574193535946108</v>
      </c>
      <c r="DL48" s="27">
        <v>1</v>
      </c>
      <c r="DM48" s="28">
        <v>15.576098032357173</v>
      </c>
      <c r="DN48" s="27">
        <v>0.20078968690972679</v>
      </c>
      <c r="DO48" s="28">
        <v>15.313298876643632</v>
      </c>
      <c r="DP48" s="27">
        <v>0.19740197324188485</v>
      </c>
      <c r="DQ48" s="28">
        <v>20.247420426777019</v>
      </c>
      <c r="DR48" s="27">
        <v>0.26100716622203524</v>
      </c>
      <c r="DS48" s="28">
        <v>16.143440127893744</v>
      </c>
      <c r="DT48" s="27">
        <v>0.20810322856161234</v>
      </c>
      <c r="DU48" s="28">
        <v>10.293936072274532</v>
      </c>
      <c r="DV48" s="27">
        <v>0.13269794506474061</v>
      </c>
      <c r="DW48" s="28">
        <v>77.574193535946108</v>
      </c>
      <c r="DX48" s="27">
        <v>1</v>
      </c>
      <c r="DY48" s="28">
        <v>37.020024617305509</v>
      </c>
      <c r="DZ48" s="27">
        <v>0.47722087629762178</v>
      </c>
      <c r="EA48" s="28">
        <v>40.254557549138298</v>
      </c>
      <c r="EB48" s="27">
        <v>0.51891686802371018</v>
      </c>
      <c r="EC48" s="28">
        <v>0.29961136950231859</v>
      </c>
      <c r="ED48" s="27">
        <v>3.8622556786682615E-3</v>
      </c>
      <c r="EE48" s="28">
        <v>77.574193535946108</v>
      </c>
      <c r="EF48" s="29">
        <v>1</v>
      </c>
    </row>
    <row r="49" spans="1:136" ht="19" customHeight="1">
      <c r="A49" s="46"/>
      <c r="B49" s="2" t="s">
        <v>25</v>
      </c>
      <c r="C49" s="14">
        <v>160.57761982121187</v>
      </c>
      <c r="D49" s="27">
        <v>0.3205142112221282</v>
      </c>
      <c r="E49" s="28">
        <v>196.98363798288105</v>
      </c>
      <c r="F49" s="27">
        <v>0.3931809141401178</v>
      </c>
      <c r="G49" s="28">
        <v>143.43874219255525</v>
      </c>
      <c r="H49" s="27">
        <v>0.28630487463775439</v>
      </c>
      <c r="I49" s="28">
        <v>500.99999999664794</v>
      </c>
      <c r="J49" s="27">
        <v>1</v>
      </c>
      <c r="K49" s="28">
        <v>130.65915812552291</v>
      </c>
      <c r="L49" s="27">
        <v>0.26079672280717986</v>
      </c>
      <c r="M49" s="28">
        <v>261.92902084049604</v>
      </c>
      <c r="N49" s="27">
        <v>0.52281241685079549</v>
      </c>
      <c r="O49" s="28">
        <v>108.41182103062924</v>
      </c>
      <c r="P49" s="27">
        <v>0.21639086034202515</v>
      </c>
      <c r="Q49" s="28">
        <v>500.99999999664794</v>
      </c>
      <c r="R49" s="27">
        <v>1</v>
      </c>
      <c r="S49" s="28">
        <v>37.074000003392179</v>
      </c>
      <c r="T49" s="27">
        <v>7.4000000007265934E-2</v>
      </c>
      <c r="U49" s="28">
        <v>125.24999998677423</v>
      </c>
      <c r="V49" s="27">
        <v>0.24999999997527392</v>
      </c>
      <c r="W49" s="28">
        <v>183.36599999470531</v>
      </c>
      <c r="X49" s="27">
        <v>0.3659999999918806</v>
      </c>
      <c r="Y49" s="28">
        <v>155.31000001177642</v>
      </c>
      <c r="Z49" s="27">
        <v>0.31000000002557998</v>
      </c>
      <c r="AA49" s="28">
        <v>500.99999999664794</v>
      </c>
      <c r="AB49" s="27">
        <v>1</v>
      </c>
      <c r="AC49" s="28">
        <v>201.94966603705873</v>
      </c>
      <c r="AD49" s="27">
        <v>0.43530577298964618</v>
      </c>
      <c r="AE49" s="28">
        <v>157.03399900553123</v>
      </c>
      <c r="AF49" s="27">
        <v>0.33848932590071285</v>
      </c>
      <c r="AG49" s="28">
        <v>56.448462767038222</v>
      </c>
      <c r="AH49" s="27">
        <v>0.12167557491466061</v>
      </c>
      <c r="AI49" s="28">
        <v>48.49387218362785</v>
      </c>
      <c r="AJ49" s="27">
        <v>0.10452932619498118</v>
      </c>
      <c r="AK49" s="28">
        <v>463.92599999325569</v>
      </c>
      <c r="AL49" s="27">
        <v>1</v>
      </c>
      <c r="AM49" s="28">
        <v>35.998667106818495</v>
      </c>
      <c r="AN49" s="27">
        <v>0.17825564069124314</v>
      </c>
      <c r="AO49" s="28">
        <v>115.00691718231253</v>
      </c>
      <c r="AP49" s="27">
        <v>0.56948307684355481</v>
      </c>
      <c r="AQ49" s="28">
        <v>50.94408174792769</v>
      </c>
      <c r="AR49" s="27">
        <v>0.25226128246520202</v>
      </c>
      <c r="AS49" s="28">
        <v>201.94966603705873</v>
      </c>
      <c r="AT49" s="27">
        <v>1</v>
      </c>
      <c r="AU49" s="28">
        <v>29.205258514007344</v>
      </c>
      <c r="AV49" s="27">
        <v>0.18598048001680606</v>
      </c>
      <c r="AW49" s="28">
        <v>64.541655605140633</v>
      </c>
      <c r="AX49" s="27">
        <v>0.41100434309685552</v>
      </c>
      <c r="AY49" s="28">
        <v>63.287084886383234</v>
      </c>
      <c r="AZ49" s="27">
        <v>0.40301517688633831</v>
      </c>
      <c r="BA49" s="28">
        <v>157.03399900553123</v>
      </c>
      <c r="BB49" s="27">
        <v>1</v>
      </c>
      <c r="BC49" s="28">
        <v>289.13582588108977</v>
      </c>
      <c r="BD49" s="27">
        <v>0.57711741693218421</v>
      </c>
      <c r="BE49" s="28">
        <v>104.22675754659507</v>
      </c>
      <c r="BF49" s="27">
        <v>0.20803744021415654</v>
      </c>
      <c r="BG49" s="28">
        <v>107.63741656896333</v>
      </c>
      <c r="BH49" s="27">
        <v>0.21484514285365969</v>
      </c>
      <c r="BI49" s="28">
        <v>500.99999999664794</v>
      </c>
      <c r="BJ49" s="27">
        <v>1</v>
      </c>
      <c r="BK49" s="28">
        <v>265.77681108015781</v>
      </c>
      <c r="BL49" s="27">
        <v>0.53049263689009196</v>
      </c>
      <c r="BM49" s="28">
        <v>140.52725437098175</v>
      </c>
      <c r="BN49" s="27">
        <v>0.28049352170044306</v>
      </c>
      <c r="BO49" s="28">
        <v>94.695934545508564</v>
      </c>
      <c r="BP49" s="27">
        <v>0.18901384140946539</v>
      </c>
      <c r="BQ49" s="28">
        <v>500.99999999664794</v>
      </c>
      <c r="BR49" s="27">
        <v>1</v>
      </c>
      <c r="BS49" s="28">
        <v>280.88771731933838</v>
      </c>
      <c r="BT49" s="27">
        <v>0.56065412638965606</v>
      </c>
      <c r="BU49" s="28">
        <v>113.49172468426156</v>
      </c>
      <c r="BV49" s="27">
        <v>0.2265303885928561</v>
      </c>
      <c r="BW49" s="28">
        <v>106.62055799304828</v>
      </c>
      <c r="BX49" s="27">
        <v>0.21281548501748834</v>
      </c>
      <c r="BY49" s="28">
        <v>500.99999999664794</v>
      </c>
      <c r="BZ49" s="27">
        <v>1</v>
      </c>
      <c r="CA49" s="28">
        <v>57.534193559171058</v>
      </c>
      <c r="CB49" s="27">
        <v>0.11483870969971256</v>
      </c>
      <c r="CC49" s="28">
        <v>45.898064557924044</v>
      </c>
      <c r="CD49" s="27">
        <v>9.1612903309842578E-2</v>
      </c>
      <c r="CE49" s="28">
        <v>84.038709668995736</v>
      </c>
      <c r="CF49" s="27">
        <v>0.1677419354681797</v>
      </c>
      <c r="CG49" s="28">
        <v>77.574193542188894</v>
      </c>
      <c r="CH49" s="27">
        <v>0.15483870966608368</v>
      </c>
      <c r="CI49" s="28">
        <v>77.574193534356326</v>
      </c>
      <c r="CJ49" s="27">
        <v>0.1548387096504498</v>
      </c>
      <c r="CK49" s="28">
        <v>80.806451598066005</v>
      </c>
      <c r="CL49" s="27">
        <v>0.16129032255210909</v>
      </c>
      <c r="CM49" s="28">
        <v>77.574193535946108</v>
      </c>
      <c r="CN49" s="27">
        <v>0.15483870965362301</v>
      </c>
      <c r="CO49" s="28">
        <v>500.99999999664794</v>
      </c>
      <c r="CP49" s="27">
        <v>1</v>
      </c>
      <c r="CQ49" s="28">
        <v>37.699009944646647</v>
      </c>
      <c r="CR49" s="27">
        <v>7.5247524840117527E-2</v>
      </c>
      <c r="CS49" s="28">
        <v>413.69702965752253</v>
      </c>
      <c r="CT49" s="27">
        <v>0.8257425741722364</v>
      </c>
      <c r="CU49" s="28">
        <v>18.849504948678614</v>
      </c>
      <c r="CV49" s="27">
        <v>3.7623762372863731E-2</v>
      </c>
      <c r="CW49" s="28">
        <v>7.9366336603902585</v>
      </c>
      <c r="CX49" s="27">
        <v>1.5841584152581557E-2</v>
      </c>
      <c r="CY49" s="28">
        <v>22.817821785409834</v>
      </c>
      <c r="CZ49" s="27">
        <v>4.5544554462200598E-2</v>
      </c>
      <c r="DA49" s="28">
        <v>500.99999999664794</v>
      </c>
      <c r="DB49" s="27">
        <v>1</v>
      </c>
      <c r="DC49" s="28">
        <v>185.87100002385966</v>
      </c>
      <c r="DD49" s="27">
        <v>0.37100000005010636</v>
      </c>
      <c r="DE49" s="28">
        <v>221.94299998312715</v>
      </c>
      <c r="DF49" s="27">
        <v>0.44299999996928568</v>
      </c>
      <c r="DG49" s="28">
        <v>14.027999996861064</v>
      </c>
      <c r="DH49" s="27">
        <v>2.7999999993922001E-2</v>
      </c>
      <c r="DI49" s="28">
        <v>79.157999992800271</v>
      </c>
      <c r="DJ49" s="27">
        <v>0.1579999999866864</v>
      </c>
      <c r="DK49" s="28">
        <v>500.99999999664794</v>
      </c>
      <c r="DL49" s="27">
        <v>1</v>
      </c>
      <c r="DM49" s="28">
        <v>115.11488511457908</v>
      </c>
      <c r="DN49" s="27">
        <v>0.22977022977115627</v>
      </c>
      <c r="DO49" s="28">
        <v>61.060939080683049</v>
      </c>
      <c r="DP49" s="27">
        <v>0.12187812191834649</v>
      </c>
      <c r="DQ49" s="28">
        <v>160.66033964987065</v>
      </c>
      <c r="DR49" s="27">
        <v>0.32067932066057003</v>
      </c>
      <c r="DS49" s="28">
        <v>107.10689309318643</v>
      </c>
      <c r="DT49" s="27">
        <v>0.2137862137602855</v>
      </c>
      <c r="DU49" s="28">
        <v>57.056943058328983</v>
      </c>
      <c r="DV49" s="27">
        <v>0.11388611388964218</v>
      </c>
      <c r="DW49" s="28">
        <v>500.99999999664794</v>
      </c>
      <c r="DX49" s="27">
        <v>1</v>
      </c>
      <c r="DY49" s="28">
        <v>248.99700001770066</v>
      </c>
      <c r="DZ49" s="27">
        <v>0.49700000003865596</v>
      </c>
      <c r="EA49" s="28">
        <v>245.99099998258779</v>
      </c>
      <c r="EB49" s="27">
        <v>0.49099999996853022</v>
      </c>
      <c r="EC49" s="28">
        <v>6.0119999963596893</v>
      </c>
      <c r="ED49" s="27">
        <v>1.1999999992814198E-2</v>
      </c>
      <c r="EE49" s="28">
        <v>500.99999999664794</v>
      </c>
      <c r="EF49" s="29">
        <v>1</v>
      </c>
    </row>
    <row r="50" spans="1:136" ht="35" customHeight="1">
      <c r="A50" s="46" t="s">
        <v>11</v>
      </c>
      <c r="B50" s="2" t="s">
        <v>50</v>
      </c>
      <c r="C50" s="14">
        <v>11.728623458527384</v>
      </c>
      <c r="D50" s="27">
        <v>0.31111224076569888</v>
      </c>
      <c r="E50" s="28">
        <v>15.875626054953699</v>
      </c>
      <c r="F50" s="27">
        <v>0.4211151984697698</v>
      </c>
      <c r="G50" s="28">
        <v>10.094760431165565</v>
      </c>
      <c r="H50" s="27">
        <v>0.26777256076453132</v>
      </c>
      <c r="I50" s="28">
        <v>37.699009944646647</v>
      </c>
      <c r="J50" s="27">
        <v>1</v>
      </c>
      <c r="K50" s="28">
        <v>13.999073615492465</v>
      </c>
      <c r="L50" s="27">
        <v>0.37133796447299988</v>
      </c>
      <c r="M50" s="28">
        <v>14.984251961777229</v>
      </c>
      <c r="N50" s="27">
        <v>0.39747070238127113</v>
      </c>
      <c r="O50" s="28">
        <v>8.7156843673769497</v>
      </c>
      <c r="P50" s="27">
        <v>0.23119133314572887</v>
      </c>
      <c r="Q50" s="28">
        <v>37.699009944646647</v>
      </c>
      <c r="R50" s="27">
        <v>1</v>
      </c>
      <c r="S50" s="28">
        <v>8.8150148366789622</v>
      </c>
      <c r="T50" s="27">
        <v>0.23382616279902377</v>
      </c>
      <c r="U50" s="28">
        <v>11.068034693326183</v>
      </c>
      <c r="V50" s="27">
        <v>0.29358953218074818</v>
      </c>
      <c r="W50" s="28">
        <v>9.2126506185904198</v>
      </c>
      <c r="X50" s="27">
        <v>0.24437380801557734</v>
      </c>
      <c r="Y50" s="28">
        <v>8.6033097960510787</v>
      </c>
      <c r="Z50" s="27">
        <v>0.22821049700465065</v>
      </c>
      <c r="AA50" s="28">
        <v>37.699009944646647</v>
      </c>
      <c r="AB50" s="27">
        <v>1</v>
      </c>
      <c r="AC50" s="28">
        <v>11.581518494539765</v>
      </c>
      <c r="AD50" s="27">
        <v>0.40096664091128409</v>
      </c>
      <c r="AE50" s="28">
        <v>7.9909480328383786</v>
      </c>
      <c r="AF50" s="27">
        <v>0.27665660525728542</v>
      </c>
      <c r="AG50" s="28">
        <v>0</v>
      </c>
      <c r="AH50" s="27">
        <v>0</v>
      </c>
      <c r="AI50" s="28">
        <v>9.31152858058954</v>
      </c>
      <c r="AJ50" s="27">
        <v>0.3223767538314305</v>
      </c>
      <c r="AK50" s="28">
        <v>28.883995107967682</v>
      </c>
      <c r="AL50" s="27">
        <v>1</v>
      </c>
      <c r="AM50" s="28">
        <v>3.8740680702845118</v>
      </c>
      <c r="AN50" s="27">
        <v>0.3345043287813238</v>
      </c>
      <c r="AO50" s="28">
        <v>7.7074504242552528</v>
      </c>
      <c r="AP50" s="27">
        <v>0.66549567121867625</v>
      </c>
      <c r="AQ50" s="28">
        <v>0</v>
      </c>
      <c r="AR50" s="27">
        <v>0</v>
      </c>
      <c r="AS50" s="28">
        <v>11.581518494539765</v>
      </c>
      <c r="AT50" s="27">
        <v>1</v>
      </c>
      <c r="AU50" s="28">
        <v>2.2840965320860649</v>
      </c>
      <c r="AV50" s="27">
        <v>0.28583548819235099</v>
      </c>
      <c r="AW50" s="28">
        <v>0</v>
      </c>
      <c r="AX50" s="27">
        <v>0</v>
      </c>
      <c r="AY50" s="28">
        <v>5.7068515007523137</v>
      </c>
      <c r="AZ50" s="27">
        <v>0.71416451180764895</v>
      </c>
      <c r="BA50" s="28">
        <v>7.9909480328383786</v>
      </c>
      <c r="BB50" s="27">
        <v>1</v>
      </c>
      <c r="BC50" s="28">
        <v>22.035200192430892</v>
      </c>
      <c r="BD50" s="27">
        <v>0.58450341865171307</v>
      </c>
      <c r="BE50" s="28">
        <v>14.725623526542984</v>
      </c>
      <c r="BF50" s="27">
        <v>0.39061035152288021</v>
      </c>
      <c r="BG50" s="28">
        <v>0.93818622567276877</v>
      </c>
      <c r="BH50" s="27">
        <v>2.4886229825406687E-2</v>
      </c>
      <c r="BI50" s="28">
        <v>37.699009944646647</v>
      </c>
      <c r="BJ50" s="27">
        <v>1</v>
      </c>
      <c r="BK50" s="28">
        <v>22.714757982869418</v>
      </c>
      <c r="BL50" s="27">
        <v>0.60252929761872887</v>
      </c>
      <c r="BM50" s="28">
        <v>9.9304367382221574</v>
      </c>
      <c r="BN50" s="27">
        <v>0.26341372764969134</v>
      </c>
      <c r="BO50" s="28">
        <v>5.0538152235550733</v>
      </c>
      <c r="BP50" s="27">
        <v>0.13405697473157985</v>
      </c>
      <c r="BQ50" s="28">
        <v>37.699009944646647</v>
      </c>
      <c r="BR50" s="27">
        <v>1</v>
      </c>
      <c r="BS50" s="28">
        <v>26.072490307609378</v>
      </c>
      <c r="BT50" s="27">
        <v>0.69159615453805134</v>
      </c>
      <c r="BU50" s="28">
        <v>10.211537889945816</v>
      </c>
      <c r="BV50" s="27">
        <v>0.27087018743832769</v>
      </c>
      <c r="BW50" s="28">
        <v>1.4149817470914494</v>
      </c>
      <c r="BX50" s="27">
        <v>3.753365802362086E-2</v>
      </c>
      <c r="BY50" s="28">
        <v>37.699009944646647</v>
      </c>
      <c r="BZ50" s="27">
        <v>1</v>
      </c>
      <c r="CA50" s="28">
        <v>11.300871496964998</v>
      </c>
      <c r="CB50" s="27">
        <v>0.2997657369134637</v>
      </c>
      <c r="CC50" s="28">
        <v>5.9299033592714698</v>
      </c>
      <c r="CD50" s="27">
        <v>0.15729599710916362</v>
      </c>
      <c r="CE50" s="28">
        <v>10.067290345665626</v>
      </c>
      <c r="CF50" s="27">
        <v>0.26704389214590518</v>
      </c>
      <c r="CG50" s="28">
        <v>8.9472719061943202</v>
      </c>
      <c r="CH50" s="27">
        <v>0.23733440001028075</v>
      </c>
      <c r="CI50" s="28">
        <v>0</v>
      </c>
      <c r="CJ50" s="27">
        <v>0</v>
      </c>
      <c r="CK50" s="28">
        <v>0</v>
      </c>
      <c r="CL50" s="27">
        <v>0</v>
      </c>
      <c r="CM50" s="28">
        <v>1.4536728365502296</v>
      </c>
      <c r="CN50" s="27">
        <v>3.8559973821186644E-2</v>
      </c>
      <c r="CO50" s="28">
        <v>37.699009944646647</v>
      </c>
      <c r="CP50" s="27">
        <v>1</v>
      </c>
      <c r="CQ50" s="28">
        <v>37.699009944646647</v>
      </c>
      <c r="CR50" s="27">
        <v>1</v>
      </c>
      <c r="CS50" s="28">
        <v>0</v>
      </c>
      <c r="CT50" s="27">
        <v>0</v>
      </c>
      <c r="CU50" s="28">
        <v>0</v>
      </c>
      <c r="CV50" s="27">
        <v>0</v>
      </c>
      <c r="CW50" s="28">
        <v>0</v>
      </c>
      <c r="CX50" s="27">
        <v>0</v>
      </c>
      <c r="CY50" s="28">
        <v>0</v>
      </c>
      <c r="CZ50" s="27">
        <v>0</v>
      </c>
      <c r="DA50" s="28">
        <v>37.699009944646647</v>
      </c>
      <c r="DB50" s="27">
        <v>1</v>
      </c>
      <c r="DC50" s="28">
        <v>19.914442339628348</v>
      </c>
      <c r="DD50" s="27">
        <v>0.52824841736874961</v>
      </c>
      <c r="DE50" s="28">
        <v>9.5394439325707978</v>
      </c>
      <c r="DF50" s="27">
        <v>0.25304229332753136</v>
      </c>
      <c r="DG50" s="28">
        <v>0</v>
      </c>
      <c r="DH50" s="27">
        <v>0</v>
      </c>
      <c r="DI50" s="28">
        <v>8.2451236724474981</v>
      </c>
      <c r="DJ50" s="27">
        <v>0.21870928930371888</v>
      </c>
      <c r="DK50" s="28">
        <v>37.699009944646647</v>
      </c>
      <c r="DL50" s="27">
        <v>1</v>
      </c>
      <c r="DM50" s="28">
        <v>12.250700097572132</v>
      </c>
      <c r="DN50" s="27">
        <v>0.32496079116029314</v>
      </c>
      <c r="DO50" s="28">
        <v>7.2357333554500007</v>
      </c>
      <c r="DP50" s="27">
        <v>0.19193430718934551</v>
      </c>
      <c r="DQ50" s="28">
        <v>13.112756014470602</v>
      </c>
      <c r="DR50" s="27">
        <v>0.34782759636722621</v>
      </c>
      <c r="DS50" s="28">
        <v>3.7322440365528333</v>
      </c>
      <c r="DT50" s="27">
        <v>9.900111546782997E-2</v>
      </c>
      <c r="DU50" s="28">
        <v>1.3675764406010771</v>
      </c>
      <c r="DV50" s="27">
        <v>3.6276189815305122E-2</v>
      </c>
      <c r="DW50" s="28">
        <v>37.699009944646647</v>
      </c>
      <c r="DX50" s="27">
        <v>1</v>
      </c>
      <c r="DY50" s="28">
        <v>20.992468355195108</v>
      </c>
      <c r="DZ50" s="27">
        <v>0.5568440228541357</v>
      </c>
      <c r="EA50" s="28">
        <v>16.706541589451536</v>
      </c>
      <c r="EB50" s="27">
        <v>0.44315597714586419</v>
      </c>
      <c r="EC50" s="28">
        <v>0</v>
      </c>
      <c r="ED50" s="27">
        <v>0</v>
      </c>
      <c r="EE50" s="28">
        <v>37.699009944646647</v>
      </c>
      <c r="EF50" s="29">
        <v>1</v>
      </c>
    </row>
    <row r="51" spans="1:136" ht="19" customHeight="1">
      <c r="A51" s="46"/>
      <c r="B51" s="2" t="s">
        <v>51</v>
      </c>
      <c r="C51" s="14">
        <v>136.14961450399215</v>
      </c>
      <c r="D51" s="27">
        <v>0.32910464601764988</v>
      </c>
      <c r="E51" s="28">
        <v>159.75702913830077</v>
      </c>
      <c r="F51" s="27">
        <v>0.38616914719101314</v>
      </c>
      <c r="G51" s="28">
        <v>117.79038601522993</v>
      </c>
      <c r="H51" s="27">
        <v>0.2847262067913377</v>
      </c>
      <c r="I51" s="28">
        <v>413.69702965752253</v>
      </c>
      <c r="J51" s="27">
        <v>1</v>
      </c>
      <c r="K51" s="28">
        <v>99.541709033064322</v>
      </c>
      <c r="L51" s="27">
        <v>0.24061499575056061</v>
      </c>
      <c r="M51" s="28">
        <v>231.55233622534243</v>
      </c>
      <c r="N51" s="27">
        <v>0.55971476618295313</v>
      </c>
      <c r="O51" s="28">
        <v>82.602984399115996</v>
      </c>
      <c r="P51" s="27">
        <v>0.19967023806648684</v>
      </c>
      <c r="Q51" s="28">
        <v>413.69702965752253</v>
      </c>
      <c r="R51" s="27">
        <v>1</v>
      </c>
      <c r="S51" s="28">
        <v>20.60307004254582</v>
      </c>
      <c r="T51" s="27">
        <v>4.9802315621173279E-2</v>
      </c>
      <c r="U51" s="28">
        <v>96.231488458315354</v>
      </c>
      <c r="V51" s="27">
        <v>0.23261343824000918</v>
      </c>
      <c r="W51" s="28">
        <v>162.88459399415297</v>
      </c>
      <c r="X51" s="27">
        <v>0.39372918420273967</v>
      </c>
      <c r="Y51" s="28">
        <v>133.97787716250863</v>
      </c>
      <c r="Z51" s="27">
        <v>0.32385506193607838</v>
      </c>
      <c r="AA51" s="28">
        <v>413.69702965752253</v>
      </c>
      <c r="AB51" s="27">
        <v>1</v>
      </c>
      <c r="AC51" s="28">
        <v>174.81445934669412</v>
      </c>
      <c r="AD51" s="27">
        <v>0.44471418364688042</v>
      </c>
      <c r="AE51" s="28">
        <v>130.25241670407436</v>
      </c>
      <c r="AF51" s="27">
        <v>0.33135186516641613</v>
      </c>
      <c r="AG51" s="28">
        <v>53.232983288543139</v>
      </c>
      <c r="AH51" s="27">
        <v>0.13542050694618454</v>
      </c>
      <c r="AI51" s="28">
        <v>34.794100275665322</v>
      </c>
      <c r="AJ51" s="27">
        <v>8.8513444240519656E-2</v>
      </c>
      <c r="AK51" s="28">
        <v>393.09395961497665</v>
      </c>
      <c r="AL51" s="27">
        <v>1</v>
      </c>
      <c r="AM51" s="28">
        <v>26.023266521052445</v>
      </c>
      <c r="AN51" s="27">
        <v>0.14886220864283767</v>
      </c>
      <c r="AO51" s="28">
        <v>102.6666339147875</v>
      </c>
      <c r="AP51" s="27">
        <v>0.58728914243402375</v>
      </c>
      <c r="AQ51" s="28">
        <v>46.124558910854219</v>
      </c>
      <c r="AR51" s="27">
        <v>0.26384864892313881</v>
      </c>
      <c r="AS51" s="28">
        <v>174.81445934669412</v>
      </c>
      <c r="AT51" s="27">
        <v>1</v>
      </c>
      <c r="AU51" s="28">
        <v>22.677352111559408</v>
      </c>
      <c r="AV51" s="27">
        <v>0.17410311981451357</v>
      </c>
      <c r="AW51" s="28">
        <v>58.332282525254271</v>
      </c>
      <c r="AX51" s="27">
        <v>0.44784030885032783</v>
      </c>
      <c r="AY51" s="28">
        <v>49.242782067260684</v>
      </c>
      <c r="AZ51" s="27">
        <v>0.37805657133515858</v>
      </c>
      <c r="BA51" s="28">
        <v>130.25241670407436</v>
      </c>
      <c r="BB51" s="27">
        <v>1</v>
      </c>
      <c r="BC51" s="28">
        <v>243.86157742154893</v>
      </c>
      <c r="BD51" s="27">
        <v>0.58946900736374341</v>
      </c>
      <c r="BE51" s="28">
        <v>74.772942864795084</v>
      </c>
      <c r="BF51" s="27">
        <v>0.18074324325387486</v>
      </c>
      <c r="BG51" s="28">
        <v>95.06250937117882</v>
      </c>
      <c r="BH51" s="27">
        <v>0.22978774938238242</v>
      </c>
      <c r="BI51" s="28">
        <v>413.69702965752253</v>
      </c>
      <c r="BJ51" s="27">
        <v>1</v>
      </c>
      <c r="BK51" s="28">
        <v>207.51605772023623</v>
      </c>
      <c r="BL51" s="27">
        <v>0.50161360329811311</v>
      </c>
      <c r="BM51" s="28">
        <v>124.39409961361014</v>
      </c>
      <c r="BN51" s="27">
        <v>0.30068888750927053</v>
      </c>
      <c r="BO51" s="28">
        <v>81.786872323676434</v>
      </c>
      <c r="BP51" s="27">
        <v>0.19769750919261708</v>
      </c>
      <c r="BQ51" s="28">
        <v>413.69702965752253</v>
      </c>
      <c r="BR51" s="27">
        <v>1</v>
      </c>
      <c r="BS51" s="28">
        <v>235.77766881223971</v>
      </c>
      <c r="BT51" s="27">
        <v>0.56992835797594998</v>
      </c>
      <c r="BU51" s="28">
        <v>86.508861959766961</v>
      </c>
      <c r="BV51" s="27">
        <v>0.20911163425897203</v>
      </c>
      <c r="BW51" s="28">
        <v>91.410498885516063</v>
      </c>
      <c r="BX51" s="27">
        <v>0.22096000776507843</v>
      </c>
      <c r="BY51" s="28">
        <v>413.69702965752253</v>
      </c>
      <c r="BZ51" s="27">
        <v>1</v>
      </c>
      <c r="CA51" s="28">
        <v>37.801483381068394</v>
      </c>
      <c r="CB51" s="27">
        <v>9.1374800085855593E-2</v>
      </c>
      <c r="CC51" s="28">
        <v>36.085752085383149</v>
      </c>
      <c r="CD51" s="27">
        <v>8.7227486538292515E-2</v>
      </c>
      <c r="CE51" s="28">
        <v>65.389927518429744</v>
      </c>
      <c r="CF51" s="27">
        <v>0.15806235682321079</v>
      </c>
      <c r="CG51" s="28">
        <v>59.50211514408911</v>
      </c>
      <c r="CH51" s="27">
        <v>0.14383017251380242</v>
      </c>
      <c r="CI51" s="28">
        <v>71.848984804191574</v>
      </c>
      <c r="CJ51" s="27">
        <v>0.17367537026715293</v>
      </c>
      <c r="CK51" s="28">
        <v>71.120827492397481</v>
      </c>
      <c r="CL51" s="27">
        <v>0.17191524810142966</v>
      </c>
      <c r="CM51" s="28">
        <v>71.94793923196336</v>
      </c>
      <c r="CN51" s="27">
        <v>0.17391456567025679</v>
      </c>
      <c r="CO51" s="28">
        <v>413.69702965752253</v>
      </c>
      <c r="CP51" s="27">
        <v>1</v>
      </c>
      <c r="CQ51" s="28">
        <v>0</v>
      </c>
      <c r="CR51" s="27">
        <v>0</v>
      </c>
      <c r="CS51" s="28">
        <v>413.69702965752253</v>
      </c>
      <c r="CT51" s="27">
        <v>1</v>
      </c>
      <c r="CU51" s="28">
        <v>0</v>
      </c>
      <c r="CV51" s="27">
        <v>0</v>
      </c>
      <c r="CW51" s="28">
        <v>0</v>
      </c>
      <c r="CX51" s="27">
        <v>0</v>
      </c>
      <c r="CY51" s="28">
        <v>0</v>
      </c>
      <c r="CZ51" s="27">
        <v>0</v>
      </c>
      <c r="DA51" s="28">
        <v>413.69702965752253</v>
      </c>
      <c r="DB51" s="27">
        <v>1</v>
      </c>
      <c r="DC51" s="28">
        <v>144.65913107926471</v>
      </c>
      <c r="DD51" s="27">
        <v>0.3496740868529325</v>
      </c>
      <c r="DE51" s="28">
        <v>199.91070972149623</v>
      </c>
      <c r="DF51" s="27">
        <v>0.48322974396744284</v>
      </c>
      <c r="DG51" s="28">
        <v>12.604173887103377</v>
      </c>
      <c r="DH51" s="27">
        <v>3.0467160708254767E-2</v>
      </c>
      <c r="DI51" s="28">
        <v>56.523014969658405</v>
      </c>
      <c r="DJ51" s="27">
        <v>0.13662900847137036</v>
      </c>
      <c r="DK51" s="28">
        <v>413.69702965752253</v>
      </c>
      <c r="DL51" s="27">
        <v>1</v>
      </c>
      <c r="DM51" s="28">
        <v>90.844381138209954</v>
      </c>
      <c r="DN51" s="27">
        <v>0.21959157215466379</v>
      </c>
      <c r="DO51" s="28">
        <v>50.118388995566939</v>
      </c>
      <c r="DP51" s="27">
        <v>0.12114756791233733</v>
      </c>
      <c r="DQ51" s="28">
        <v>133.64874648929455</v>
      </c>
      <c r="DR51" s="27">
        <v>0.32305947809181795</v>
      </c>
      <c r="DS51" s="28">
        <v>90.483973538315539</v>
      </c>
      <c r="DT51" s="27">
        <v>0.21872038485077433</v>
      </c>
      <c r="DU51" s="28">
        <v>48.601539496135828</v>
      </c>
      <c r="DV51" s="27">
        <v>0.11748099699040726</v>
      </c>
      <c r="DW51" s="28">
        <v>413.69702965752253</v>
      </c>
      <c r="DX51" s="27">
        <v>1</v>
      </c>
      <c r="DY51" s="28">
        <v>201.33523479686207</v>
      </c>
      <c r="DZ51" s="27">
        <v>0.48667314571616976</v>
      </c>
      <c r="EA51" s="28">
        <v>208.05264850364489</v>
      </c>
      <c r="EB51" s="27">
        <v>0.5029106655077521</v>
      </c>
      <c r="EC51" s="28">
        <v>4.3091463570158615</v>
      </c>
      <c r="ED51" s="27">
        <v>1.0416188776078887E-2</v>
      </c>
      <c r="EE51" s="28">
        <v>413.69702965752253</v>
      </c>
      <c r="EF51" s="29">
        <v>1</v>
      </c>
    </row>
    <row r="52" spans="1:136" ht="19" customHeight="1">
      <c r="A52" s="46"/>
      <c r="B52" s="2" t="s">
        <v>52</v>
      </c>
      <c r="C52" s="14">
        <v>4.3163410075797843</v>
      </c>
      <c r="D52" s="27">
        <v>0.22898962170793605</v>
      </c>
      <c r="E52" s="28">
        <v>10.767586478628235</v>
      </c>
      <c r="F52" s="27">
        <v>0.57123974915760667</v>
      </c>
      <c r="G52" s="28">
        <v>3.7655774624705942</v>
      </c>
      <c r="H52" s="27">
        <v>0.19977062913445734</v>
      </c>
      <c r="I52" s="28">
        <v>18.849504948678614</v>
      </c>
      <c r="J52" s="27">
        <v>1</v>
      </c>
      <c r="K52" s="28">
        <v>4.8427884522590112</v>
      </c>
      <c r="L52" s="27">
        <v>0.25691860159958735</v>
      </c>
      <c r="M52" s="28">
        <v>1.7623366707196713</v>
      </c>
      <c r="N52" s="27">
        <v>9.3495117008004738E-2</v>
      </c>
      <c r="O52" s="28">
        <v>12.244379825699932</v>
      </c>
      <c r="P52" s="27">
        <v>0.64958628139240782</v>
      </c>
      <c r="Q52" s="28">
        <v>18.849504948678614</v>
      </c>
      <c r="R52" s="27">
        <v>1</v>
      </c>
      <c r="S52" s="28">
        <v>4.9925873901880546</v>
      </c>
      <c r="T52" s="27">
        <v>0.26486570357053563</v>
      </c>
      <c r="U52" s="28">
        <v>10.682924014286254</v>
      </c>
      <c r="V52" s="27">
        <v>0.56674825378027482</v>
      </c>
      <c r="W52" s="28">
        <v>2.7431610429166837</v>
      </c>
      <c r="X52" s="27">
        <v>0.14552960676609092</v>
      </c>
      <c r="Y52" s="28">
        <v>0.43083250128762024</v>
      </c>
      <c r="Z52" s="27">
        <v>2.2856435883098478E-2</v>
      </c>
      <c r="AA52" s="28">
        <v>18.849504948678614</v>
      </c>
      <c r="AB52" s="27">
        <v>1</v>
      </c>
      <c r="AC52" s="28">
        <v>4.5596205133246652</v>
      </c>
      <c r="AD52" s="27">
        <v>0.32905012922811577</v>
      </c>
      <c r="AE52" s="28">
        <v>7.1767765759137543</v>
      </c>
      <c r="AF52" s="27">
        <v>0.51792013235413403</v>
      </c>
      <c r="AG52" s="28">
        <v>2.1205204692521393</v>
      </c>
      <c r="AH52" s="27">
        <v>0.15302973841775017</v>
      </c>
      <c r="AI52" s="28">
        <v>0</v>
      </c>
      <c r="AJ52" s="27">
        <v>0</v>
      </c>
      <c r="AK52" s="28">
        <v>13.85691755849056</v>
      </c>
      <c r="AL52" s="27">
        <v>1</v>
      </c>
      <c r="AM52" s="28">
        <v>3.0344634694520494</v>
      </c>
      <c r="AN52" s="27">
        <v>0.66550789930529941</v>
      </c>
      <c r="AO52" s="28">
        <v>1.5251570438726154</v>
      </c>
      <c r="AP52" s="27">
        <v>0.33449210069470042</v>
      </c>
      <c r="AQ52" s="28">
        <v>0</v>
      </c>
      <c r="AR52" s="27">
        <v>0</v>
      </c>
      <c r="AS52" s="28">
        <v>4.5596205133246652</v>
      </c>
      <c r="AT52" s="27">
        <v>1</v>
      </c>
      <c r="AU52" s="28">
        <v>1.6998242291342796</v>
      </c>
      <c r="AV52" s="27">
        <v>0.23685065449008441</v>
      </c>
      <c r="AW52" s="28">
        <v>3.0886498602242454</v>
      </c>
      <c r="AX52" s="27">
        <v>0.43036728642078365</v>
      </c>
      <c r="AY52" s="28">
        <v>2.3883024865552303</v>
      </c>
      <c r="AZ52" s="27">
        <v>0.33278205908913217</v>
      </c>
      <c r="BA52" s="28">
        <v>7.1767765759137543</v>
      </c>
      <c r="BB52" s="27">
        <v>1</v>
      </c>
      <c r="BC52" s="28">
        <v>9.3654281290693238</v>
      </c>
      <c r="BD52" s="27">
        <v>0.4968527372240541</v>
      </c>
      <c r="BE52" s="28">
        <v>6.0850416255654345</v>
      </c>
      <c r="BF52" s="27">
        <v>0.32282235751724647</v>
      </c>
      <c r="BG52" s="28">
        <v>3.3990351940438552</v>
      </c>
      <c r="BH52" s="27">
        <v>0.18032490525869932</v>
      </c>
      <c r="BI52" s="28">
        <v>18.849504948678614</v>
      </c>
      <c r="BJ52" s="27">
        <v>1</v>
      </c>
      <c r="BK52" s="28">
        <v>18.148130733072481</v>
      </c>
      <c r="BL52" s="27">
        <v>0.96279084158890327</v>
      </c>
      <c r="BM52" s="28">
        <v>0</v>
      </c>
      <c r="BN52" s="27">
        <v>0</v>
      </c>
      <c r="BO52" s="28">
        <v>0.701374215606132</v>
      </c>
      <c r="BP52" s="27">
        <v>3.7209158411096614E-2</v>
      </c>
      <c r="BQ52" s="28">
        <v>18.849504948678614</v>
      </c>
      <c r="BR52" s="27">
        <v>1</v>
      </c>
      <c r="BS52" s="28">
        <v>8.3250605806404181</v>
      </c>
      <c r="BT52" s="27">
        <v>0.44165937531553157</v>
      </c>
      <c r="BU52" s="28">
        <v>6.1848730501528877</v>
      </c>
      <c r="BV52" s="27">
        <v>0.32811859340562988</v>
      </c>
      <c r="BW52" s="28">
        <v>4.3395713178853086</v>
      </c>
      <c r="BX52" s="27">
        <v>0.23022203127883847</v>
      </c>
      <c r="BY52" s="28">
        <v>18.849504948678614</v>
      </c>
      <c r="BZ52" s="27">
        <v>1</v>
      </c>
      <c r="CA52" s="28">
        <v>1.7404814628178962</v>
      </c>
      <c r="CB52" s="27">
        <v>9.2335659082649124E-2</v>
      </c>
      <c r="CC52" s="28">
        <v>1.3254238915677603</v>
      </c>
      <c r="CD52" s="27">
        <v>7.031611149345729E-2</v>
      </c>
      <c r="CE52" s="28">
        <v>4.504529571978372</v>
      </c>
      <c r="CF52" s="27">
        <v>0.23897336212504339</v>
      </c>
      <c r="CG52" s="28">
        <v>4.8909856980320727</v>
      </c>
      <c r="CH52" s="27">
        <v>0.25947555181680992</v>
      </c>
      <c r="CI52" s="28">
        <v>2.3868464553755162</v>
      </c>
      <c r="CJ52" s="27">
        <v>0.12662647968072174</v>
      </c>
      <c r="CK52" s="28">
        <v>3.5704053676193772</v>
      </c>
      <c r="CL52" s="27">
        <v>0.18941639991822012</v>
      </c>
      <c r="CM52" s="28">
        <v>0.43083250128762024</v>
      </c>
      <c r="CN52" s="27">
        <v>2.2856435883098478E-2</v>
      </c>
      <c r="CO52" s="28">
        <v>18.849504948678614</v>
      </c>
      <c r="CP52" s="27">
        <v>1</v>
      </c>
      <c r="CQ52" s="28">
        <v>0</v>
      </c>
      <c r="CR52" s="27">
        <v>0</v>
      </c>
      <c r="CS52" s="28">
        <v>0</v>
      </c>
      <c r="CT52" s="27">
        <v>0</v>
      </c>
      <c r="CU52" s="28">
        <v>18.849504948678614</v>
      </c>
      <c r="CV52" s="27">
        <v>1</v>
      </c>
      <c r="CW52" s="28">
        <v>0</v>
      </c>
      <c r="CX52" s="27">
        <v>0</v>
      </c>
      <c r="CY52" s="28">
        <v>0</v>
      </c>
      <c r="CZ52" s="27">
        <v>0</v>
      </c>
      <c r="DA52" s="28">
        <v>18.849504948678614</v>
      </c>
      <c r="DB52" s="27">
        <v>1</v>
      </c>
      <c r="DC52" s="28">
        <v>9.4202383699110719</v>
      </c>
      <c r="DD52" s="27">
        <v>0.49976051867460042</v>
      </c>
      <c r="DE52" s="28">
        <v>2.1513108685806195</v>
      </c>
      <c r="DF52" s="27">
        <v>0.11413089491941435</v>
      </c>
      <c r="DG52" s="28">
        <v>0.75569302505735159</v>
      </c>
      <c r="DH52" s="27">
        <v>4.0090868546143278E-2</v>
      </c>
      <c r="DI52" s="28">
        <v>6.5222626851295722</v>
      </c>
      <c r="DJ52" s="27">
        <v>0.34601771785984198</v>
      </c>
      <c r="DK52" s="28">
        <v>18.849504948678614</v>
      </c>
      <c r="DL52" s="27">
        <v>1</v>
      </c>
      <c r="DM52" s="28">
        <v>6.0336401181268489</v>
      </c>
      <c r="DN52" s="27">
        <v>0.32009541547932374</v>
      </c>
      <c r="DO52" s="28">
        <v>1.7971078604882109</v>
      </c>
      <c r="DP52" s="27">
        <v>9.5339790905977703E-2</v>
      </c>
      <c r="DQ52" s="28">
        <v>5.3750838734877231</v>
      </c>
      <c r="DR52" s="27">
        <v>0.28515782712184845</v>
      </c>
      <c r="DS52" s="28">
        <v>5.5362532040521408</v>
      </c>
      <c r="DT52" s="27">
        <v>0.29370814878829177</v>
      </c>
      <c r="DU52" s="28">
        <v>0.10741989252369191</v>
      </c>
      <c r="DV52" s="27">
        <v>5.6988177045584551E-3</v>
      </c>
      <c r="DW52" s="28">
        <v>18.849504948678614</v>
      </c>
      <c r="DX52" s="27">
        <v>1</v>
      </c>
      <c r="DY52" s="28">
        <v>8.3016261911296212</v>
      </c>
      <c r="DZ52" s="27">
        <v>0.44041613897725101</v>
      </c>
      <c r="EA52" s="28">
        <v>10.547878757548993</v>
      </c>
      <c r="EB52" s="27">
        <v>0.55958386102274893</v>
      </c>
      <c r="EC52" s="28">
        <v>0</v>
      </c>
      <c r="ED52" s="27">
        <v>0</v>
      </c>
      <c r="EE52" s="28">
        <v>18.849504948678614</v>
      </c>
      <c r="EF52" s="29">
        <v>1</v>
      </c>
    </row>
    <row r="53" spans="1:136" ht="19" customHeight="1">
      <c r="A53" s="46"/>
      <c r="B53" s="2" t="s">
        <v>53</v>
      </c>
      <c r="C53" s="14">
        <v>1.3680973720733995</v>
      </c>
      <c r="D53" s="27">
        <v>0.17237753821260887</v>
      </c>
      <c r="E53" s="28">
        <v>3.2552058325533944</v>
      </c>
      <c r="F53" s="27">
        <v>0.41014943763869405</v>
      </c>
      <c r="G53" s="28">
        <v>3.313330455763464</v>
      </c>
      <c r="H53" s="27">
        <v>0.41747302414869708</v>
      </c>
      <c r="I53" s="28">
        <v>7.9366336603902585</v>
      </c>
      <c r="J53" s="27">
        <v>1</v>
      </c>
      <c r="K53" s="28">
        <v>2.7263377788763021</v>
      </c>
      <c r="L53" s="27">
        <v>0.34351311847525084</v>
      </c>
      <c r="M53" s="28">
        <v>2.7648747645726317</v>
      </c>
      <c r="N53" s="27">
        <v>0.34836870175467788</v>
      </c>
      <c r="O53" s="28">
        <v>2.4454211169413238</v>
      </c>
      <c r="P53" s="27">
        <v>0.30811817977007122</v>
      </c>
      <c r="Q53" s="28">
        <v>7.9366336603902585</v>
      </c>
      <c r="R53" s="27">
        <v>1</v>
      </c>
      <c r="S53" s="28">
        <v>1.3582404068029028</v>
      </c>
      <c r="T53" s="27">
        <v>0.17113558026264197</v>
      </c>
      <c r="U53" s="28">
        <v>1.8584284400541624</v>
      </c>
      <c r="V53" s="27">
        <v>0.23415827409662501</v>
      </c>
      <c r="W53" s="28">
        <v>1.5604345170754876</v>
      </c>
      <c r="X53" s="27">
        <v>0.19661163458548223</v>
      </c>
      <c r="Y53" s="28">
        <v>3.1595302964577052</v>
      </c>
      <c r="Z53" s="27">
        <v>0.39809451105525079</v>
      </c>
      <c r="AA53" s="28">
        <v>7.9366336603902585</v>
      </c>
      <c r="AB53" s="27">
        <v>1</v>
      </c>
      <c r="AC53" s="28">
        <v>2.7648747645726317</v>
      </c>
      <c r="AD53" s="27">
        <v>0.42029636386740471</v>
      </c>
      <c r="AE53" s="28">
        <v>1.8584284400541624</v>
      </c>
      <c r="AF53" s="27">
        <v>0.28250491699332764</v>
      </c>
      <c r="AG53" s="28">
        <v>0</v>
      </c>
      <c r="AH53" s="27">
        <v>0</v>
      </c>
      <c r="AI53" s="28">
        <v>1.9550900489605612</v>
      </c>
      <c r="AJ53" s="27">
        <v>0.2971987191392676</v>
      </c>
      <c r="AK53" s="28">
        <v>6.5783932535873557</v>
      </c>
      <c r="AL53" s="27">
        <v>1</v>
      </c>
      <c r="AM53" s="28">
        <v>1.5604345170754876</v>
      </c>
      <c r="AN53" s="27">
        <v>0.56437800983607478</v>
      </c>
      <c r="AO53" s="28">
        <v>0</v>
      </c>
      <c r="AP53" s="27">
        <v>0</v>
      </c>
      <c r="AQ53" s="28">
        <v>1.2044402474971441</v>
      </c>
      <c r="AR53" s="27">
        <v>0.43562199016392517</v>
      </c>
      <c r="AS53" s="28">
        <v>2.7648747645726317</v>
      </c>
      <c r="AT53" s="27">
        <v>0.99999999999999989</v>
      </c>
      <c r="AU53" s="28">
        <v>1.3680973720733995</v>
      </c>
      <c r="AV53" s="27">
        <v>0.73615821980938234</v>
      </c>
      <c r="AW53" s="28">
        <v>0.49033106798076281</v>
      </c>
      <c r="AX53" s="27">
        <v>0.26384178019061766</v>
      </c>
      <c r="AY53" s="28">
        <v>0</v>
      </c>
      <c r="AZ53" s="27">
        <v>0</v>
      </c>
      <c r="BA53" s="28">
        <v>1.8584284400541624</v>
      </c>
      <c r="BB53" s="27">
        <v>1</v>
      </c>
      <c r="BC53" s="28">
        <v>2.9285318891488874</v>
      </c>
      <c r="BD53" s="27">
        <v>0.36898917279809113</v>
      </c>
      <c r="BE53" s="28">
        <v>3.05301172228081</v>
      </c>
      <c r="BF53" s="27">
        <v>0.38467338331585382</v>
      </c>
      <c r="BG53" s="28">
        <v>1.9550900489605612</v>
      </c>
      <c r="BH53" s="27">
        <v>0.24633744388605508</v>
      </c>
      <c r="BI53" s="28">
        <v>7.9366336603902585</v>
      </c>
      <c r="BJ53" s="27">
        <v>1</v>
      </c>
      <c r="BK53" s="28">
        <v>4.7771033639325529</v>
      </c>
      <c r="BL53" s="27">
        <v>0.60190548894474916</v>
      </c>
      <c r="BM53" s="28">
        <v>1.2044402474971441</v>
      </c>
      <c r="BN53" s="27">
        <v>0.15175706716919571</v>
      </c>
      <c r="BO53" s="28">
        <v>1.9550900489605612</v>
      </c>
      <c r="BP53" s="27">
        <v>0.24633744388605508</v>
      </c>
      <c r="BQ53" s="28">
        <v>7.9366336603902585</v>
      </c>
      <c r="BR53" s="27">
        <v>1</v>
      </c>
      <c r="BS53" s="28">
        <v>0</v>
      </c>
      <c r="BT53" s="27">
        <v>0</v>
      </c>
      <c r="BU53" s="28">
        <v>3.8072453025487674</v>
      </c>
      <c r="BV53" s="27">
        <v>0.47970530900900349</v>
      </c>
      <c r="BW53" s="28">
        <v>4.1293883578414903</v>
      </c>
      <c r="BX53" s="27">
        <v>0.52029469099099646</v>
      </c>
      <c r="BY53" s="28">
        <v>7.9366336603902585</v>
      </c>
      <c r="BZ53" s="27">
        <v>1</v>
      </c>
      <c r="CA53" s="28">
        <v>2.4444740076340805</v>
      </c>
      <c r="CB53" s="27">
        <v>0.3079988458877515</v>
      </c>
      <c r="CC53" s="28">
        <v>0</v>
      </c>
      <c r="CD53" s="27">
        <v>0</v>
      </c>
      <c r="CE53" s="28">
        <v>3.7973883372782704</v>
      </c>
      <c r="CF53" s="27">
        <v>0.47846335105903653</v>
      </c>
      <c r="CG53" s="28">
        <v>1.2044402474971441</v>
      </c>
      <c r="CH53" s="27">
        <v>0.15175706716919571</v>
      </c>
      <c r="CI53" s="28">
        <v>0</v>
      </c>
      <c r="CJ53" s="27">
        <v>0</v>
      </c>
      <c r="CK53" s="28">
        <v>0</v>
      </c>
      <c r="CL53" s="27">
        <v>0</v>
      </c>
      <c r="CM53" s="28">
        <v>0.49033106798076281</v>
      </c>
      <c r="CN53" s="27">
        <v>6.1780735884016141E-2</v>
      </c>
      <c r="CO53" s="28">
        <v>7.9366336603902585</v>
      </c>
      <c r="CP53" s="27">
        <v>1</v>
      </c>
      <c r="CQ53" s="28">
        <v>0</v>
      </c>
      <c r="CR53" s="27">
        <v>0</v>
      </c>
      <c r="CS53" s="28">
        <v>0</v>
      </c>
      <c r="CT53" s="27">
        <v>0</v>
      </c>
      <c r="CU53" s="28">
        <v>0</v>
      </c>
      <c r="CV53" s="27">
        <v>0</v>
      </c>
      <c r="CW53" s="28">
        <v>7.9366336603902585</v>
      </c>
      <c r="CX53" s="27">
        <v>1</v>
      </c>
      <c r="CY53" s="28">
        <v>0</v>
      </c>
      <c r="CZ53" s="27">
        <v>0</v>
      </c>
      <c r="DA53" s="28">
        <v>7.9366336603902585</v>
      </c>
      <c r="DB53" s="27">
        <v>1</v>
      </c>
      <c r="DC53" s="28">
        <v>1.8584284400541624</v>
      </c>
      <c r="DD53" s="27">
        <v>0.23415827409662501</v>
      </c>
      <c r="DE53" s="28">
        <v>1.5604345170754876</v>
      </c>
      <c r="DF53" s="27">
        <v>0.19661163458548223</v>
      </c>
      <c r="DG53" s="28">
        <v>0</v>
      </c>
      <c r="DH53" s="27">
        <v>0</v>
      </c>
      <c r="DI53" s="28">
        <v>4.5177707032606076</v>
      </c>
      <c r="DJ53" s="27">
        <v>0.56923009131789259</v>
      </c>
      <c r="DK53" s="28">
        <v>7.9366336603902585</v>
      </c>
      <c r="DL53" s="27">
        <v>1</v>
      </c>
      <c r="DM53" s="28">
        <v>0</v>
      </c>
      <c r="DN53" s="27">
        <v>0</v>
      </c>
      <c r="DO53" s="28">
        <v>0</v>
      </c>
      <c r="DP53" s="27">
        <v>0</v>
      </c>
      <c r="DQ53" s="28">
        <v>1.6947713154779069</v>
      </c>
      <c r="DR53" s="27">
        <v>0.21353780305321185</v>
      </c>
      <c r="DS53" s="28">
        <v>5.3631489315124714</v>
      </c>
      <c r="DT53" s="27">
        <v>0.67574606073587573</v>
      </c>
      <c r="DU53" s="28">
        <v>0.87871341339987996</v>
      </c>
      <c r="DV53" s="27">
        <v>0.11071613621091238</v>
      </c>
      <c r="DW53" s="28">
        <v>7.9366336603902585</v>
      </c>
      <c r="DX53" s="27">
        <v>1</v>
      </c>
      <c r="DY53" s="28">
        <v>4.4211090943542093</v>
      </c>
      <c r="DZ53" s="27">
        <v>0.55705092152846258</v>
      </c>
      <c r="EA53" s="28">
        <v>3.5155245660360488</v>
      </c>
      <c r="EB53" s="27">
        <v>0.44294907847153725</v>
      </c>
      <c r="EC53" s="28">
        <v>0</v>
      </c>
      <c r="ED53" s="27">
        <v>0</v>
      </c>
      <c r="EE53" s="28">
        <v>7.9366336603902585</v>
      </c>
      <c r="EF53" s="29">
        <v>1</v>
      </c>
    </row>
    <row r="54" spans="1:136" ht="19" customHeight="1">
      <c r="A54" s="46"/>
      <c r="B54" s="2" t="s">
        <v>54</v>
      </c>
      <c r="C54" s="14">
        <v>7.0149434790391609</v>
      </c>
      <c r="D54" s="27">
        <v>0.30743265264367414</v>
      </c>
      <c r="E54" s="28">
        <v>7.3281904784449763</v>
      </c>
      <c r="F54" s="27">
        <v>0.32116082540055452</v>
      </c>
      <c r="G54" s="28">
        <v>8.474687827925699</v>
      </c>
      <c r="H54" s="27">
        <v>0.37140652195577156</v>
      </c>
      <c r="I54" s="28">
        <v>22.817821785409834</v>
      </c>
      <c r="J54" s="27">
        <v>1</v>
      </c>
      <c r="K54" s="28">
        <v>9.5492492458307598</v>
      </c>
      <c r="L54" s="27">
        <v>0.41849959806140385</v>
      </c>
      <c r="M54" s="28">
        <v>10.865221218084063</v>
      </c>
      <c r="N54" s="27">
        <v>0.47617258651005423</v>
      </c>
      <c r="O54" s="28">
        <v>2.4033513214950148</v>
      </c>
      <c r="P54" s="27">
        <v>0.10532781542854214</v>
      </c>
      <c r="Q54" s="28">
        <v>22.817821785409834</v>
      </c>
      <c r="R54" s="27">
        <v>1</v>
      </c>
      <c r="S54" s="28">
        <v>1.3050873271764232</v>
      </c>
      <c r="T54" s="27">
        <v>5.7195964603901056E-2</v>
      </c>
      <c r="U54" s="28">
        <v>5.4091243807923126</v>
      </c>
      <c r="V54" s="27">
        <v>0.23705700007925443</v>
      </c>
      <c r="W54" s="28">
        <v>6.9651598219697242</v>
      </c>
      <c r="X54" s="27">
        <v>0.30525086432322762</v>
      </c>
      <c r="Y54" s="28">
        <v>9.138450255471378</v>
      </c>
      <c r="Z54" s="27">
        <v>0.40049617099361712</v>
      </c>
      <c r="AA54" s="28">
        <v>22.817821785409834</v>
      </c>
      <c r="AB54" s="27">
        <v>1</v>
      </c>
      <c r="AC54" s="28">
        <v>8.2291929179274703</v>
      </c>
      <c r="AD54" s="27">
        <v>0.3825265883286153</v>
      </c>
      <c r="AE54" s="28">
        <v>9.7554292526505648</v>
      </c>
      <c r="AF54" s="27">
        <v>0.45347230365300867</v>
      </c>
      <c r="AG54" s="28">
        <v>1.0949590092429513</v>
      </c>
      <c r="AH54" s="27">
        <v>5.0898179000386706E-2</v>
      </c>
      <c r="AI54" s="28">
        <v>2.4331532784124299</v>
      </c>
      <c r="AJ54" s="27">
        <v>0.11310292901798948</v>
      </c>
      <c r="AK54" s="28">
        <v>21.512734458233414</v>
      </c>
      <c r="AL54" s="27">
        <v>1</v>
      </c>
      <c r="AM54" s="28">
        <v>1.5064345289540011</v>
      </c>
      <c r="AN54" s="27">
        <v>0.18305981448948677</v>
      </c>
      <c r="AO54" s="28">
        <v>3.1076757993971333</v>
      </c>
      <c r="AP54" s="27">
        <v>0.37764041144630311</v>
      </c>
      <c r="AQ54" s="28">
        <v>3.6150825895763354</v>
      </c>
      <c r="AR54" s="27">
        <v>0.43929977406421011</v>
      </c>
      <c r="AS54" s="28">
        <v>8.2291929179274703</v>
      </c>
      <c r="AT54" s="27">
        <v>1</v>
      </c>
      <c r="AU54" s="28">
        <v>1.1758882691541943</v>
      </c>
      <c r="AV54" s="27">
        <v>0.1205368045526755</v>
      </c>
      <c r="AW54" s="28">
        <v>2.6303921516813551</v>
      </c>
      <c r="AX54" s="27">
        <v>0.26963366588576032</v>
      </c>
      <c r="AY54" s="28">
        <v>5.9491488318150134</v>
      </c>
      <c r="AZ54" s="27">
        <v>0.60982952956156389</v>
      </c>
      <c r="BA54" s="28">
        <v>9.7554292526505648</v>
      </c>
      <c r="BB54" s="27">
        <v>1</v>
      </c>
      <c r="BC54" s="28">
        <v>10.94508824889178</v>
      </c>
      <c r="BD54" s="27">
        <v>0.47967279049792061</v>
      </c>
      <c r="BE54" s="28">
        <v>5.5901378074107368</v>
      </c>
      <c r="BF54" s="27">
        <v>0.24498998458236629</v>
      </c>
      <c r="BG54" s="28">
        <v>6.2825957291073209</v>
      </c>
      <c r="BH54" s="27">
        <v>0.2753372249197133</v>
      </c>
      <c r="BI54" s="28">
        <v>22.817821785409834</v>
      </c>
      <c r="BJ54" s="27">
        <v>1</v>
      </c>
      <c r="BK54" s="28">
        <v>12.620761280047168</v>
      </c>
      <c r="BL54" s="27">
        <v>0.55310981910276513</v>
      </c>
      <c r="BM54" s="28">
        <v>4.9982777716522993</v>
      </c>
      <c r="BN54" s="27">
        <v>0.21905148609970723</v>
      </c>
      <c r="BO54" s="28">
        <v>5.1987827337103703</v>
      </c>
      <c r="BP54" s="27">
        <v>0.22783869479752775</v>
      </c>
      <c r="BQ54" s="28">
        <v>22.817821785409834</v>
      </c>
      <c r="BR54" s="27">
        <v>1</v>
      </c>
      <c r="BS54" s="28">
        <v>10.712497618848753</v>
      </c>
      <c r="BT54" s="27">
        <v>0.46947941480104532</v>
      </c>
      <c r="BU54" s="28">
        <v>6.7792064818471447</v>
      </c>
      <c r="BV54" s="27">
        <v>0.29710138617095794</v>
      </c>
      <c r="BW54" s="28">
        <v>5.3261176847139398</v>
      </c>
      <c r="BX54" s="27">
        <v>0.23341919902799682</v>
      </c>
      <c r="BY54" s="28">
        <v>22.817821785409834</v>
      </c>
      <c r="BZ54" s="27">
        <v>1</v>
      </c>
      <c r="CA54" s="28">
        <v>4.246883210685704</v>
      </c>
      <c r="CB54" s="27">
        <v>0.18612132440271953</v>
      </c>
      <c r="CC54" s="28">
        <v>2.5569852217016704</v>
      </c>
      <c r="CD54" s="27">
        <v>0.11206088143508323</v>
      </c>
      <c r="CE54" s="28">
        <v>0.27957389564369545</v>
      </c>
      <c r="CF54" s="27">
        <v>1.2252435761526568E-2</v>
      </c>
      <c r="CG54" s="28">
        <v>3.0293805463762578</v>
      </c>
      <c r="CH54" s="27">
        <v>0.13276379204229316</v>
      </c>
      <c r="CI54" s="28">
        <v>3.338362274789231</v>
      </c>
      <c r="CJ54" s="27">
        <v>0.14630503762299721</v>
      </c>
      <c r="CK54" s="28">
        <v>6.1152187380491538</v>
      </c>
      <c r="CL54" s="27">
        <v>0.26800186255987613</v>
      </c>
      <c r="CM54" s="28">
        <v>3.2514178981641249</v>
      </c>
      <c r="CN54" s="27">
        <v>0.14249466617550435</v>
      </c>
      <c r="CO54" s="28">
        <v>22.817821785409834</v>
      </c>
      <c r="CP54" s="27">
        <v>1</v>
      </c>
      <c r="CQ54" s="28">
        <v>0</v>
      </c>
      <c r="CR54" s="27">
        <v>0</v>
      </c>
      <c r="CS54" s="28">
        <v>0</v>
      </c>
      <c r="CT54" s="27">
        <v>0</v>
      </c>
      <c r="CU54" s="28">
        <v>0</v>
      </c>
      <c r="CV54" s="27">
        <v>0</v>
      </c>
      <c r="CW54" s="28">
        <v>0</v>
      </c>
      <c r="CX54" s="27">
        <v>0</v>
      </c>
      <c r="CY54" s="28">
        <v>22.817821785409834</v>
      </c>
      <c r="CZ54" s="27">
        <v>1</v>
      </c>
      <c r="DA54" s="28">
        <v>22.817821785409834</v>
      </c>
      <c r="DB54" s="27">
        <v>1</v>
      </c>
      <c r="DC54" s="28">
        <v>10.018759795001339</v>
      </c>
      <c r="DD54" s="27">
        <v>0.43907608224933775</v>
      </c>
      <c r="DE54" s="28">
        <v>8.7811009434040201</v>
      </c>
      <c r="DF54" s="27">
        <v>0.38483519706595437</v>
      </c>
      <c r="DG54" s="28">
        <v>0.66813308470033672</v>
      </c>
      <c r="DH54" s="27">
        <v>2.9281194803947249E-2</v>
      </c>
      <c r="DI54" s="28">
        <v>3.3498279623041425</v>
      </c>
      <c r="DJ54" s="27">
        <v>0.14680752588076082</v>
      </c>
      <c r="DK54" s="28">
        <v>22.817821785409834</v>
      </c>
      <c r="DL54" s="27">
        <v>1</v>
      </c>
      <c r="DM54" s="28">
        <v>5.9861637606700873</v>
      </c>
      <c r="DN54" s="27">
        <v>0.26234597749806943</v>
      </c>
      <c r="DO54" s="28">
        <v>1.9097088691779023</v>
      </c>
      <c r="DP54" s="27">
        <v>8.3693741108934766E-2</v>
      </c>
      <c r="DQ54" s="28">
        <v>6.8289819571398667</v>
      </c>
      <c r="DR54" s="27">
        <v>0.29928281592182704</v>
      </c>
      <c r="DS54" s="28">
        <v>1.9912733827534503</v>
      </c>
      <c r="DT54" s="27">
        <v>8.7268337945680244E-2</v>
      </c>
      <c r="DU54" s="28">
        <v>6.101693815668531</v>
      </c>
      <c r="DV54" s="27">
        <v>0.26740912752548862</v>
      </c>
      <c r="DW54" s="28">
        <v>22.817821785409834</v>
      </c>
      <c r="DX54" s="27">
        <v>1</v>
      </c>
      <c r="DY54" s="28">
        <v>13.946561580159688</v>
      </c>
      <c r="DZ54" s="27">
        <v>0.61121353787929911</v>
      </c>
      <c r="EA54" s="28">
        <v>7.1684065659063201</v>
      </c>
      <c r="EB54" s="27">
        <v>0.3141582326885356</v>
      </c>
      <c r="EC54" s="28">
        <v>1.7028536393438287</v>
      </c>
      <c r="ED54" s="27">
        <v>7.4628229432165474E-2</v>
      </c>
      <c r="EE54" s="28">
        <v>22.817821785409834</v>
      </c>
      <c r="EF54" s="29">
        <v>1</v>
      </c>
    </row>
    <row r="55" spans="1:136" ht="19" customHeight="1">
      <c r="A55" s="46"/>
      <c r="B55" s="2" t="s">
        <v>25</v>
      </c>
      <c r="C55" s="14">
        <v>160.57761982121187</v>
      </c>
      <c r="D55" s="27">
        <v>0.3205142112221282</v>
      </c>
      <c r="E55" s="28">
        <v>196.98363798288105</v>
      </c>
      <c r="F55" s="27">
        <v>0.3931809141401178</v>
      </c>
      <c r="G55" s="28">
        <v>143.43874219255525</v>
      </c>
      <c r="H55" s="27">
        <v>0.28630487463775439</v>
      </c>
      <c r="I55" s="28">
        <v>500.99999999664794</v>
      </c>
      <c r="J55" s="27">
        <v>1</v>
      </c>
      <c r="K55" s="28">
        <v>130.65915812552291</v>
      </c>
      <c r="L55" s="27">
        <v>0.26079672280717986</v>
      </c>
      <c r="M55" s="28">
        <v>261.92902084049604</v>
      </c>
      <c r="N55" s="27">
        <v>0.52281241685079549</v>
      </c>
      <c r="O55" s="28">
        <v>108.41182103062924</v>
      </c>
      <c r="P55" s="27">
        <v>0.21639086034202515</v>
      </c>
      <c r="Q55" s="28">
        <v>500.99999999664794</v>
      </c>
      <c r="R55" s="27">
        <v>1</v>
      </c>
      <c r="S55" s="28">
        <v>37.074000003392179</v>
      </c>
      <c r="T55" s="27">
        <v>7.4000000007265934E-2</v>
      </c>
      <c r="U55" s="28">
        <v>125.24999998677423</v>
      </c>
      <c r="V55" s="27">
        <v>0.24999999997527392</v>
      </c>
      <c r="W55" s="28">
        <v>183.36599999470531</v>
      </c>
      <c r="X55" s="27">
        <v>0.3659999999918806</v>
      </c>
      <c r="Y55" s="28">
        <v>155.31000001177642</v>
      </c>
      <c r="Z55" s="27">
        <v>0.31000000002557998</v>
      </c>
      <c r="AA55" s="28">
        <v>500.99999999664794</v>
      </c>
      <c r="AB55" s="27">
        <v>1</v>
      </c>
      <c r="AC55" s="28">
        <v>201.94966603705873</v>
      </c>
      <c r="AD55" s="27">
        <v>0.43530577298964618</v>
      </c>
      <c r="AE55" s="28">
        <v>157.03399900553123</v>
      </c>
      <c r="AF55" s="27">
        <v>0.33848932590071285</v>
      </c>
      <c r="AG55" s="28">
        <v>56.448462767038222</v>
      </c>
      <c r="AH55" s="27">
        <v>0.12167557491466061</v>
      </c>
      <c r="AI55" s="28">
        <v>48.49387218362785</v>
      </c>
      <c r="AJ55" s="27">
        <v>0.10452932619498118</v>
      </c>
      <c r="AK55" s="28">
        <v>463.92599999325569</v>
      </c>
      <c r="AL55" s="27">
        <v>1</v>
      </c>
      <c r="AM55" s="28">
        <v>35.998667106818495</v>
      </c>
      <c r="AN55" s="27">
        <v>0.17825564069124314</v>
      </c>
      <c r="AO55" s="28">
        <v>115.00691718231253</v>
      </c>
      <c r="AP55" s="27">
        <v>0.56948307684355481</v>
      </c>
      <c r="AQ55" s="28">
        <v>50.94408174792769</v>
      </c>
      <c r="AR55" s="27">
        <v>0.25226128246520202</v>
      </c>
      <c r="AS55" s="28">
        <v>201.94966603705873</v>
      </c>
      <c r="AT55" s="27">
        <v>1</v>
      </c>
      <c r="AU55" s="28">
        <v>29.205258514007344</v>
      </c>
      <c r="AV55" s="27">
        <v>0.18598048001680606</v>
      </c>
      <c r="AW55" s="28">
        <v>64.541655605140633</v>
      </c>
      <c r="AX55" s="27">
        <v>0.41100434309685552</v>
      </c>
      <c r="AY55" s="28">
        <v>63.287084886383234</v>
      </c>
      <c r="AZ55" s="27">
        <v>0.40301517688633831</v>
      </c>
      <c r="BA55" s="28">
        <v>157.03399900553123</v>
      </c>
      <c r="BB55" s="27">
        <v>1</v>
      </c>
      <c r="BC55" s="28">
        <v>289.13582588108977</v>
      </c>
      <c r="BD55" s="27">
        <v>0.57711741693218421</v>
      </c>
      <c r="BE55" s="28">
        <v>104.22675754659507</v>
      </c>
      <c r="BF55" s="27">
        <v>0.20803744021415654</v>
      </c>
      <c r="BG55" s="28">
        <v>107.63741656896333</v>
      </c>
      <c r="BH55" s="27">
        <v>0.21484514285365969</v>
      </c>
      <c r="BI55" s="28">
        <v>500.99999999664794</v>
      </c>
      <c r="BJ55" s="27">
        <v>1</v>
      </c>
      <c r="BK55" s="28">
        <v>265.77681108015781</v>
      </c>
      <c r="BL55" s="27">
        <v>0.53049263689009196</v>
      </c>
      <c r="BM55" s="28">
        <v>140.52725437098175</v>
      </c>
      <c r="BN55" s="27">
        <v>0.28049352170044306</v>
      </c>
      <c r="BO55" s="28">
        <v>94.695934545508564</v>
      </c>
      <c r="BP55" s="27">
        <v>0.18901384140946539</v>
      </c>
      <c r="BQ55" s="28">
        <v>500.99999999664794</v>
      </c>
      <c r="BR55" s="27">
        <v>1</v>
      </c>
      <c r="BS55" s="28">
        <v>280.88771731933838</v>
      </c>
      <c r="BT55" s="27">
        <v>0.56065412638965606</v>
      </c>
      <c r="BU55" s="28">
        <v>113.49172468426156</v>
      </c>
      <c r="BV55" s="27">
        <v>0.2265303885928561</v>
      </c>
      <c r="BW55" s="28">
        <v>106.62055799304828</v>
      </c>
      <c r="BX55" s="27">
        <v>0.21281548501748834</v>
      </c>
      <c r="BY55" s="28">
        <v>500.99999999664794</v>
      </c>
      <c r="BZ55" s="27">
        <v>1</v>
      </c>
      <c r="CA55" s="28">
        <v>57.534193559171058</v>
      </c>
      <c r="CB55" s="27">
        <v>0.11483870969971256</v>
      </c>
      <c r="CC55" s="28">
        <v>45.898064557924044</v>
      </c>
      <c r="CD55" s="27">
        <v>9.1612903309842578E-2</v>
      </c>
      <c r="CE55" s="28">
        <v>84.038709668995736</v>
      </c>
      <c r="CF55" s="27">
        <v>0.1677419354681797</v>
      </c>
      <c r="CG55" s="28">
        <v>77.574193542188894</v>
      </c>
      <c r="CH55" s="27">
        <v>0.15483870966608368</v>
      </c>
      <c r="CI55" s="28">
        <v>77.574193534356326</v>
      </c>
      <c r="CJ55" s="27">
        <v>0.1548387096504498</v>
      </c>
      <c r="CK55" s="28">
        <v>80.806451598066005</v>
      </c>
      <c r="CL55" s="27">
        <v>0.16129032255210909</v>
      </c>
      <c r="CM55" s="28">
        <v>77.574193535946108</v>
      </c>
      <c r="CN55" s="27">
        <v>0.15483870965362301</v>
      </c>
      <c r="CO55" s="28">
        <v>500.99999999664794</v>
      </c>
      <c r="CP55" s="27">
        <v>1</v>
      </c>
      <c r="CQ55" s="28">
        <v>37.699009944646647</v>
      </c>
      <c r="CR55" s="27">
        <v>7.5247524840117527E-2</v>
      </c>
      <c r="CS55" s="28">
        <v>413.69702965752253</v>
      </c>
      <c r="CT55" s="27">
        <v>0.8257425741722364</v>
      </c>
      <c r="CU55" s="28">
        <v>18.849504948678614</v>
      </c>
      <c r="CV55" s="27">
        <v>3.7623762372863731E-2</v>
      </c>
      <c r="CW55" s="28">
        <v>7.9366336603902585</v>
      </c>
      <c r="CX55" s="27">
        <v>1.5841584152581557E-2</v>
      </c>
      <c r="CY55" s="28">
        <v>22.817821785409834</v>
      </c>
      <c r="CZ55" s="27">
        <v>4.5544554462200598E-2</v>
      </c>
      <c r="DA55" s="28">
        <v>500.99999999664794</v>
      </c>
      <c r="DB55" s="27">
        <v>1</v>
      </c>
      <c r="DC55" s="28">
        <v>185.87100002385966</v>
      </c>
      <c r="DD55" s="27">
        <v>0.37100000005010636</v>
      </c>
      <c r="DE55" s="28">
        <v>221.94299998312715</v>
      </c>
      <c r="DF55" s="27">
        <v>0.44299999996928568</v>
      </c>
      <c r="DG55" s="28">
        <v>14.027999996861064</v>
      </c>
      <c r="DH55" s="27">
        <v>2.7999999993922001E-2</v>
      </c>
      <c r="DI55" s="28">
        <v>79.157999992800271</v>
      </c>
      <c r="DJ55" s="27">
        <v>0.1579999999866864</v>
      </c>
      <c r="DK55" s="28">
        <v>500.99999999664794</v>
      </c>
      <c r="DL55" s="27">
        <v>1</v>
      </c>
      <c r="DM55" s="28">
        <v>115.11488511457908</v>
      </c>
      <c r="DN55" s="27">
        <v>0.22977022977115627</v>
      </c>
      <c r="DO55" s="28">
        <v>61.060939080683049</v>
      </c>
      <c r="DP55" s="27">
        <v>0.12187812191834649</v>
      </c>
      <c r="DQ55" s="28">
        <v>160.66033964987065</v>
      </c>
      <c r="DR55" s="27">
        <v>0.32067932066057003</v>
      </c>
      <c r="DS55" s="28">
        <v>107.10689309318643</v>
      </c>
      <c r="DT55" s="27">
        <v>0.2137862137602855</v>
      </c>
      <c r="DU55" s="28">
        <v>57.056943058328983</v>
      </c>
      <c r="DV55" s="27">
        <v>0.11388611388964218</v>
      </c>
      <c r="DW55" s="28">
        <v>500.99999999664794</v>
      </c>
      <c r="DX55" s="27">
        <v>1</v>
      </c>
      <c r="DY55" s="28">
        <v>248.99700001770066</v>
      </c>
      <c r="DZ55" s="27">
        <v>0.49700000003865596</v>
      </c>
      <c r="EA55" s="28">
        <v>245.99099998258779</v>
      </c>
      <c r="EB55" s="27">
        <v>0.49099999996853022</v>
      </c>
      <c r="EC55" s="28">
        <v>6.0119999963596893</v>
      </c>
      <c r="ED55" s="27">
        <v>1.1999999992814198E-2</v>
      </c>
      <c r="EE55" s="28">
        <v>500.99999999664794</v>
      </c>
      <c r="EF55" s="29">
        <v>1</v>
      </c>
    </row>
    <row r="56" spans="1:136" ht="19" customHeight="1">
      <c r="A56" s="46" t="s">
        <v>12</v>
      </c>
      <c r="B56" s="2" t="s">
        <v>31</v>
      </c>
      <c r="C56" s="14">
        <v>22.440369429938091</v>
      </c>
      <c r="D56" s="27">
        <v>0.12073088016450922</v>
      </c>
      <c r="E56" s="28">
        <v>128.98403691450952</v>
      </c>
      <c r="F56" s="27">
        <v>0.69394384760372663</v>
      </c>
      <c r="G56" s="28">
        <v>34.446593679412018</v>
      </c>
      <c r="H56" s="27">
        <v>0.18532527223176407</v>
      </c>
      <c r="I56" s="28">
        <v>185.87100002385966</v>
      </c>
      <c r="J56" s="27">
        <v>1</v>
      </c>
      <c r="K56" s="28">
        <v>110.68872984642888</v>
      </c>
      <c r="L56" s="27">
        <v>0.59551371559963695</v>
      </c>
      <c r="M56" s="28">
        <v>19.813880623777628</v>
      </c>
      <c r="N56" s="27">
        <v>0.10660017227665522</v>
      </c>
      <c r="O56" s="28">
        <v>55.368389553653124</v>
      </c>
      <c r="P56" s="27">
        <v>0.29788611212370764</v>
      </c>
      <c r="Q56" s="28">
        <v>185.87100002385966</v>
      </c>
      <c r="R56" s="27">
        <v>1</v>
      </c>
      <c r="S56" s="28">
        <v>5.0995459432432932</v>
      </c>
      <c r="T56" s="27">
        <v>2.7435941823031461E-2</v>
      </c>
      <c r="U56" s="28">
        <v>104.23189084547457</v>
      </c>
      <c r="V56" s="27">
        <v>0.56077543474826441</v>
      </c>
      <c r="W56" s="28">
        <v>19.037439124426996</v>
      </c>
      <c r="X56" s="27">
        <v>0.10242285844474512</v>
      </c>
      <c r="Y56" s="28">
        <v>57.502124110714838</v>
      </c>
      <c r="Z56" s="27">
        <v>0.30936576498395918</v>
      </c>
      <c r="AA56" s="28">
        <v>185.87100002385966</v>
      </c>
      <c r="AB56" s="27">
        <v>1</v>
      </c>
      <c r="AC56" s="28">
        <v>5.4083656025745768</v>
      </c>
      <c r="AD56" s="27">
        <v>2.9918250257381204E-2</v>
      </c>
      <c r="AE56" s="28">
        <v>139.16748081479369</v>
      </c>
      <c r="AF56" s="27">
        <v>0.76985319127173069</v>
      </c>
      <c r="AG56" s="28">
        <v>16.69791587413005</v>
      </c>
      <c r="AH56" s="27">
        <v>9.2370313438334614E-2</v>
      </c>
      <c r="AI56" s="28">
        <v>19.497691789118072</v>
      </c>
      <c r="AJ56" s="27">
        <v>0.10785824503255323</v>
      </c>
      <c r="AK56" s="28">
        <v>180.77145408061642</v>
      </c>
      <c r="AL56" s="27">
        <v>1</v>
      </c>
      <c r="AM56" s="28">
        <v>3.3874984130984447</v>
      </c>
      <c r="AN56" s="27">
        <v>0.62634419749394776</v>
      </c>
      <c r="AO56" s="28">
        <v>1.7369952296448516</v>
      </c>
      <c r="AP56" s="27">
        <v>0.32116823404430711</v>
      </c>
      <c r="AQ56" s="28">
        <v>0.28387195983127944</v>
      </c>
      <c r="AR56" s="27">
        <v>5.2487568461744925E-2</v>
      </c>
      <c r="AS56" s="28">
        <v>5.4083656025745768</v>
      </c>
      <c r="AT56" s="27">
        <v>1</v>
      </c>
      <c r="AU56" s="28">
        <v>23.667371712925124</v>
      </c>
      <c r="AV56" s="27">
        <v>0.17006395153780243</v>
      </c>
      <c r="AW56" s="28">
        <v>56.999824089421359</v>
      </c>
      <c r="AX56" s="27">
        <v>0.40957717820068645</v>
      </c>
      <c r="AY56" s="28">
        <v>58.500285012447186</v>
      </c>
      <c r="AZ56" s="27">
        <v>0.42035887026151103</v>
      </c>
      <c r="BA56" s="28">
        <v>139.16748081479369</v>
      </c>
      <c r="BB56" s="27">
        <v>1</v>
      </c>
      <c r="BC56" s="28">
        <v>69.256550105630637</v>
      </c>
      <c r="BD56" s="27">
        <v>0.37260546344906087</v>
      </c>
      <c r="BE56" s="28">
        <v>70.045414102860235</v>
      </c>
      <c r="BF56" s="27">
        <v>0.37684961125656358</v>
      </c>
      <c r="BG56" s="28">
        <v>46.569035815368785</v>
      </c>
      <c r="BH56" s="27">
        <v>0.2505449252943755</v>
      </c>
      <c r="BI56" s="28">
        <v>185.87100002385966</v>
      </c>
      <c r="BJ56" s="27">
        <v>1</v>
      </c>
      <c r="BK56" s="28">
        <v>173.71913566946549</v>
      </c>
      <c r="BL56" s="27">
        <v>0.93462205318293723</v>
      </c>
      <c r="BM56" s="28">
        <v>3.2020384691389712</v>
      </c>
      <c r="BN56" s="27">
        <v>1.7227208487219287E-2</v>
      </c>
      <c r="BO56" s="28">
        <v>8.9498258852553079</v>
      </c>
      <c r="BP56" s="27">
        <v>4.8150738329844067E-2</v>
      </c>
      <c r="BQ56" s="28">
        <v>185.87100002385966</v>
      </c>
      <c r="BR56" s="27">
        <v>1</v>
      </c>
      <c r="BS56" s="28">
        <v>95.824380355096082</v>
      </c>
      <c r="BT56" s="27">
        <v>0.51554239414860525</v>
      </c>
      <c r="BU56" s="28">
        <v>58.666186533433319</v>
      </c>
      <c r="BV56" s="27">
        <v>0.31562850862104647</v>
      </c>
      <c r="BW56" s="28">
        <v>31.380433135330254</v>
      </c>
      <c r="BX56" s="27">
        <v>0.16882909723034817</v>
      </c>
      <c r="BY56" s="28">
        <v>185.87100002385966</v>
      </c>
      <c r="BZ56" s="27">
        <v>1</v>
      </c>
      <c r="CA56" s="28">
        <v>22.175882114113261</v>
      </c>
      <c r="CB56" s="27">
        <v>0.11930791845563112</v>
      </c>
      <c r="CC56" s="28">
        <v>16.894530297685421</v>
      </c>
      <c r="CD56" s="27">
        <v>9.0893847321619425E-2</v>
      </c>
      <c r="CE56" s="28">
        <v>27.657412737215729</v>
      </c>
      <c r="CF56" s="27">
        <v>0.14879896666863274</v>
      </c>
      <c r="CG56" s="28">
        <v>30.505745255095079</v>
      </c>
      <c r="CH56" s="27">
        <v>0.16412321045875447</v>
      </c>
      <c r="CI56" s="28">
        <v>24.585328122596074</v>
      </c>
      <c r="CJ56" s="27">
        <v>0.1322709197208824</v>
      </c>
      <c r="CK56" s="28">
        <v>30.691743786141437</v>
      </c>
      <c r="CL56" s="27">
        <v>0.16512389658527493</v>
      </c>
      <c r="CM56" s="28">
        <v>33.360357711012654</v>
      </c>
      <c r="CN56" s="27">
        <v>0.17948124078920483</v>
      </c>
      <c r="CO56" s="28">
        <v>185.87100002385966</v>
      </c>
      <c r="CP56" s="27">
        <v>1</v>
      </c>
      <c r="CQ56" s="28">
        <v>19.914442339628348</v>
      </c>
      <c r="CR56" s="27">
        <v>0.10714120189309786</v>
      </c>
      <c r="CS56" s="28">
        <v>144.65913107926471</v>
      </c>
      <c r="CT56" s="27">
        <v>0.7782770365505931</v>
      </c>
      <c r="CU56" s="28">
        <v>9.4202383699110719</v>
      </c>
      <c r="CV56" s="27">
        <v>5.0681592979549397E-2</v>
      </c>
      <c r="CW56" s="28">
        <v>1.8584284400541624</v>
      </c>
      <c r="CX56" s="27">
        <v>9.9984851849702332E-3</v>
      </c>
      <c r="CY56" s="28">
        <v>10.018759795001339</v>
      </c>
      <c r="CZ56" s="27">
        <v>5.3901683391789267E-2</v>
      </c>
      <c r="DA56" s="28">
        <v>185.87100002385966</v>
      </c>
      <c r="DB56" s="27">
        <v>1</v>
      </c>
      <c r="DC56" s="28">
        <v>185.87100002385966</v>
      </c>
      <c r="DD56" s="27">
        <v>1</v>
      </c>
      <c r="DE56" s="28">
        <v>0</v>
      </c>
      <c r="DF56" s="27">
        <v>0</v>
      </c>
      <c r="DG56" s="28">
        <v>0</v>
      </c>
      <c r="DH56" s="27">
        <v>0</v>
      </c>
      <c r="DI56" s="28">
        <v>0</v>
      </c>
      <c r="DJ56" s="27">
        <v>0</v>
      </c>
      <c r="DK56" s="28">
        <v>185.87100002385966</v>
      </c>
      <c r="DL56" s="27">
        <v>1</v>
      </c>
      <c r="DM56" s="28">
        <v>27.263711500109633</v>
      </c>
      <c r="DN56" s="27">
        <v>0.14668082431691809</v>
      </c>
      <c r="DO56" s="28">
        <v>21.869854679680483</v>
      </c>
      <c r="DP56" s="27">
        <v>0.1176614677753556</v>
      </c>
      <c r="DQ56" s="28">
        <v>58.305462037043974</v>
      </c>
      <c r="DR56" s="27">
        <v>0.31368778362175642</v>
      </c>
      <c r="DS56" s="28">
        <v>47.259414756272996</v>
      </c>
      <c r="DT56" s="27">
        <v>0.25425921607032004</v>
      </c>
      <c r="DU56" s="28">
        <v>31.172557050752584</v>
      </c>
      <c r="DV56" s="27">
        <v>0.1677107082156499</v>
      </c>
      <c r="DW56" s="28">
        <v>185.87100002385966</v>
      </c>
      <c r="DX56" s="27">
        <v>1</v>
      </c>
      <c r="DY56" s="28">
        <v>81.572713436666888</v>
      </c>
      <c r="DZ56" s="27">
        <v>0.43886735115319581</v>
      </c>
      <c r="EA56" s="28">
        <v>100.63029971849986</v>
      </c>
      <c r="EB56" s="27">
        <v>0.54139860282444419</v>
      </c>
      <c r="EC56" s="28">
        <v>3.6679868686928949</v>
      </c>
      <c r="ED56" s="27">
        <v>1.9734046022359848E-2</v>
      </c>
      <c r="EE56" s="28">
        <v>185.87100002385966</v>
      </c>
      <c r="EF56" s="29">
        <v>1</v>
      </c>
    </row>
    <row r="57" spans="1:136" ht="19" customHeight="1">
      <c r="A57" s="46"/>
      <c r="B57" s="2" t="s">
        <v>30</v>
      </c>
      <c r="C57" s="14">
        <v>119.20975798442208</v>
      </c>
      <c r="D57" s="27">
        <v>0.53711880074381624</v>
      </c>
      <c r="E57" s="28">
        <v>42.512116099298879</v>
      </c>
      <c r="F57" s="27">
        <v>0.19154519900393702</v>
      </c>
      <c r="G57" s="28">
        <v>60.221125899406275</v>
      </c>
      <c r="H57" s="27">
        <v>0.27133600025224713</v>
      </c>
      <c r="I57" s="28">
        <v>221.94299998312715</v>
      </c>
      <c r="J57" s="27">
        <v>1</v>
      </c>
      <c r="K57" s="28">
        <v>11.186936255434295</v>
      </c>
      <c r="L57" s="27">
        <v>5.0404546465915863E-2</v>
      </c>
      <c r="M57" s="28">
        <v>192.00254983069817</v>
      </c>
      <c r="N57" s="27">
        <v>0.86509847053205036</v>
      </c>
      <c r="O57" s="28">
        <v>18.753513896994768</v>
      </c>
      <c r="P57" s="27">
        <v>8.449698300203419E-2</v>
      </c>
      <c r="Q57" s="28">
        <v>221.94299998312715</v>
      </c>
      <c r="R57" s="27">
        <v>1</v>
      </c>
      <c r="S57" s="28">
        <v>5.3778970838559959</v>
      </c>
      <c r="T57" s="27">
        <v>2.4230983109468838E-2</v>
      </c>
      <c r="U57" s="28">
        <v>10.277875345451543</v>
      </c>
      <c r="V57" s="27">
        <v>4.630862584642409E-2</v>
      </c>
      <c r="W57" s="28">
        <v>143.66243675104076</v>
      </c>
      <c r="X57" s="27">
        <v>0.64729429070510192</v>
      </c>
      <c r="Y57" s="28">
        <v>62.624790802778861</v>
      </c>
      <c r="Z57" s="27">
        <v>0.28216610033900508</v>
      </c>
      <c r="AA57" s="28">
        <v>221.94299998312715</v>
      </c>
      <c r="AB57" s="27">
        <v>1</v>
      </c>
      <c r="AC57" s="28">
        <v>179.54601943778567</v>
      </c>
      <c r="AD57" s="27">
        <v>0.8290625637930974</v>
      </c>
      <c r="AE57" s="28">
        <v>7.0193342912131387</v>
      </c>
      <c r="AF57" s="27">
        <v>3.241212086915949E-2</v>
      </c>
      <c r="AG57" s="28">
        <v>19.591815712303219</v>
      </c>
      <c r="AH57" s="27">
        <v>9.0466171373029439E-2</v>
      </c>
      <c r="AI57" s="28">
        <v>10.407933457969129</v>
      </c>
      <c r="AJ57" s="27">
        <v>4.8059143964713801E-2</v>
      </c>
      <c r="AK57" s="28">
        <v>216.56510289927115</v>
      </c>
      <c r="AL57" s="27">
        <v>1</v>
      </c>
      <c r="AM57" s="28">
        <v>29.724771375046398</v>
      </c>
      <c r="AN57" s="27">
        <v>0.16555516779555393</v>
      </c>
      <c r="AO57" s="28">
        <v>104.59046411181531</v>
      </c>
      <c r="AP57" s="27">
        <v>0.58252733443671167</v>
      </c>
      <c r="AQ57" s="28">
        <v>45.230783950923993</v>
      </c>
      <c r="AR57" s="27">
        <v>0.25191749776773453</v>
      </c>
      <c r="AS57" s="28">
        <v>179.54601943778567</v>
      </c>
      <c r="AT57" s="27">
        <v>1.0000000000000002</v>
      </c>
      <c r="AU57" s="28">
        <v>1.3058299961785309</v>
      </c>
      <c r="AV57" s="27">
        <v>0.18603331056809475</v>
      </c>
      <c r="AW57" s="28">
        <v>3.0821512674998139</v>
      </c>
      <c r="AX57" s="27">
        <v>0.43909452657897724</v>
      </c>
      <c r="AY57" s="28">
        <v>2.6313530275347943</v>
      </c>
      <c r="AZ57" s="27">
        <v>0.37487216285292813</v>
      </c>
      <c r="BA57" s="28">
        <v>7.0193342912131387</v>
      </c>
      <c r="BB57" s="27">
        <v>1</v>
      </c>
      <c r="BC57" s="28">
        <v>183.77363257999079</v>
      </c>
      <c r="BD57" s="27">
        <v>0.82802175600925398</v>
      </c>
      <c r="BE57" s="28">
        <v>10.000159730221808</v>
      </c>
      <c r="BF57" s="27">
        <v>4.5057333328746813E-2</v>
      </c>
      <c r="BG57" s="28">
        <v>28.169207672914574</v>
      </c>
      <c r="BH57" s="27">
        <v>0.1269209106619992</v>
      </c>
      <c r="BI57" s="28">
        <v>221.94299998312715</v>
      </c>
      <c r="BJ57" s="27">
        <v>1</v>
      </c>
      <c r="BK57" s="28">
        <v>53.700471720808977</v>
      </c>
      <c r="BL57" s="27">
        <v>0.24195614065274174</v>
      </c>
      <c r="BM57" s="28">
        <v>119.55395481829915</v>
      </c>
      <c r="BN57" s="27">
        <v>0.53866963511977417</v>
      </c>
      <c r="BO57" s="28">
        <v>48.688573444019013</v>
      </c>
      <c r="BP57" s="27">
        <v>0.21937422422748398</v>
      </c>
      <c r="BQ57" s="28">
        <v>221.94299998312715</v>
      </c>
      <c r="BR57" s="27">
        <v>1</v>
      </c>
      <c r="BS57" s="28">
        <v>145.44874414054556</v>
      </c>
      <c r="BT57" s="27">
        <v>0.65534278689394598</v>
      </c>
      <c r="BU57" s="28">
        <v>32.122824474670836</v>
      </c>
      <c r="BV57" s="27">
        <v>0.14473456913312391</v>
      </c>
      <c r="BW57" s="28">
        <v>44.371431367910738</v>
      </c>
      <c r="BX57" s="27">
        <v>0.19992264397293</v>
      </c>
      <c r="BY57" s="28">
        <v>221.94299998312715</v>
      </c>
      <c r="BZ57" s="27">
        <v>1</v>
      </c>
      <c r="CA57" s="28">
        <v>13.069533209376063</v>
      </c>
      <c r="CB57" s="27">
        <v>5.8886890824985036E-2</v>
      </c>
      <c r="CC57" s="28">
        <v>24.341266832614274</v>
      </c>
      <c r="CD57" s="27">
        <v>0.1096735055147708</v>
      </c>
      <c r="CE57" s="28">
        <v>35.940552845628957</v>
      </c>
      <c r="CF57" s="27">
        <v>0.1619359603518078</v>
      </c>
      <c r="CG57" s="28">
        <v>28.784628841902183</v>
      </c>
      <c r="CH57" s="27">
        <v>0.12969379004559947</v>
      </c>
      <c r="CI57" s="28">
        <v>37.755732592238196</v>
      </c>
      <c r="CJ57" s="27">
        <v>0.17011454560454042</v>
      </c>
      <c r="CK57" s="28">
        <v>41.902873505735286</v>
      </c>
      <c r="CL57" s="27">
        <v>0.18880015818890833</v>
      </c>
      <c r="CM57" s="28">
        <v>40.14841215563218</v>
      </c>
      <c r="CN57" s="27">
        <v>0.18089514946938809</v>
      </c>
      <c r="CO57" s="28">
        <v>221.94299998312715</v>
      </c>
      <c r="CP57" s="27">
        <v>1</v>
      </c>
      <c r="CQ57" s="28">
        <v>9.5394439325707978</v>
      </c>
      <c r="CR57" s="27">
        <v>4.2981503959557264E-2</v>
      </c>
      <c r="CS57" s="28">
        <v>199.91070972149623</v>
      </c>
      <c r="CT57" s="27">
        <v>0.90072996101113401</v>
      </c>
      <c r="CU57" s="28">
        <v>2.1513108685806195</v>
      </c>
      <c r="CV57" s="27">
        <v>9.693078262185198E-3</v>
      </c>
      <c r="CW57" s="28">
        <v>1.5604345170754876</v>
      </c>
      <c r="CX57" s="27">
        <v>7.0307895143983693E-3</v>
      </c>
      <c r="CY57" s="28">
        <v>8.7811009434040201</v>
      </c>
      <c r="CZ57" s="27">
        <v>3.95646672527252E-2</v>
      </c>
      <c r="DA57" s="28">
        <v>221.94299998312715</v>
      </c>
      <c r="DB57" s="27">
        <v>1</v>
      </c>
      <c r="DC57" s="28">
        <v>0</v>
      </c>
      <c r="DD57" s="27">
        <v>0</v>
      </c>
      <c r="DE57" s="28">
        <v>221.94299998312715</v>
      </c>
      <c r="DF57" s="27">
        <v>1</v>
      </c>
      <c r="DG57" s="28">
        <v>0</v>
      </c>
      <c r="DH57" s="27">
        <v>0</v>
      </c>
      <c r="DI57" s="28">
        <v>0</v>
      </c>
      <c r="DJ57" s="27">
        <v>0</v>
      </c>
      <c r="DK57" s="28">
        <v>221.94299998312715</v>
      </c>
      <c r="DL57" s="27">
        <v>1</v>
      </c>
      <c r="DM57" s="28">
        <v>47.536813587623492</v>
      </c>
      <c r="DN57" s="27">
        <v>0.21418478434209415</v>
      </c>
      <c r="DO57" s="28">
        <v>34.145925882227125</v>
      </c>
      <c r="DP57" s="27">
        <v>0.15384997898029229</v>
      </c>
      <c r="DQ57" s="28">
        <v>76.099364785093996</v>
      </c>
      <c r="DR57" s="27">
        <v>0.34287796772540391</v>
      </c>
      <c r="DS57" s="28">
        <v>43.523798693990003</v>
      </c>
      <c r="DT57" s="27">
        <v>0.19610349818331205</v>
      </c>
      <c r="DU57" s="28">
        <v>20.637097034192561</v>
      </c>
      <c r="DV57" s="27">
        <v>9.2983770768897689E-2</v>
      </c>
      <c r="DW57" s="28">
        <v>221.94299998312715</v>
      </c>
      <c r="DX57" s="27">
        <v>1</v>
      </c>
      <c r="DY57" s="28">
        <v>126.20152575335185</v>
      </c>
      <c r="DZ57" s="27">
        <v>0.56862133864526532</v>
      </c>
      <c r="EA57" s="28">
        <v>94.615844935080659</v>
      </c>
      <c r="EB57" s="27">
        <v>0.42630695693161613</v>
      </c>
      <c r="EC57" s="28">
        <v>1.1256292946947344</v>
      </c>
      <c r="ED57" s="27">
        <v>5.071704423119037E-3</v>
      </c>
      <c r="EE57" s="28">
        <v>221.94299998312715</v>
      </c>
      <c r="EF57" s="29">
        <v>1</v>
      </c>
    </row>
    <row r="58" spans="1:136" ht="19" customHeight="1">
      <c r="A58" s="46"/>
      <c r="B58" s="2" t="s">
        <v>32</v>
      </c>
      <c r="C58" s="14">
        <v>4.9591071866592182</v>
      </c>
      <c r="D58" s="27">
        <v>0.35351491215917297</v>
      </c>
      <c r="E58" s="28">
        <v>4.8825283695411237</v>
      </c>
      <c r="F58" s="27">
        <v>0.34805591464454294</v>
      </c>
      <c r="G58" s="28">
        <v>4.1863644406607277</v>
      </c>
      <c r="H58" s="27">
        <v>0.29842917319628443</v>
      </c>
      <c r="I58" s="28">
        <v>14.027999996861064</v>
      </c>
      <c r="J58" s="27">
        <v>1</v>
      </c>
      <c r="K58" s="28">
        <v>1.8526005658356142</v>
      </c>
      <c r="L58" s="27">
        <v>0.13206448290919276</v>
      </c>
      <c r="M58" s="28">
        <v>9.6309086367607115</v>
      </c>
      <c r="N58" s="27">
        <v>0.68654894774135622</v>
      </c>
      <c r="O58" s="28">
        <v>2.5444907942647399</v>
      </c>
      <c r="P58" s="27">
        <v>0.18138656934945113</v>
      </c>
      <c r="Q58" s="28">
        <v>14.027999996861064</v>
      </c>
      <c r="R58" s="27">
        <v>1</v>
      </c>
      <c r="S58" s="28">
        <v>0.5342957572350352</v>
      </c>
      <c r="T58" s="27">
        <v>3.8087807054076876E-2</v>
      </c>
      <c r="U58" s="28">
        <v>2.4799195540912526</v>
      </c>
      <c r="V58" s="27">
        <v>0.17678354395823817</v>
      </c>
      <c r="W58" s="28">
        <v>4.8018715544871169</v>
      </c>
      <c r="X58" s="27">
        <v>0.34230621297131408</v>
      </c>
      <c r="Y58" s="28">
        <v>6.2119131310476652</v>
      </c>
      <c r="Z58" s="27">
        <v>0.44282243601637133</v>
      </c>
      <c r="AA58" s="28">
        <v>14.027999996861064</v>
      </c>
      <c r="AB58" s="27">
        <v>1</v>
      </c>
      <c r="AC58" s="28">
        <v>1.1643796098876362</v>
      </c>
      <c r="AD58" s="27">
        <v>8.6290583312792851E-2</v>
      </c>
      <c r="AE58" s="28">
        <v>3.4410471848718931</v>
      </c>
      <c r="AF58" s="27">
        <v>0.25501130925686122</v>
      </c>
      <c r="AG58" s="28">
        <v>5.3211764828090287</v>
      </c>
      <c r="AH58" s="27">
        <v>0.39434512483108208</v>
      </c>
      <c r="AI58" s="28">
        <v>3.5671009620574763</v>
      </c>
      <c r="AJ58" s="27">
        <v>0.2643529825992641</v>
      </c>
      <c r="AK58" s="28">
        <v>13.49370423962603</v>
      </c>
      <c r="AL58" s="27">
        <v>1.0000000000000002</v>
      </c>
      <c r="AM58" s="28">
        <v>0.13484016124701606</v>
      </c>
      <c r="AN58" s="27">
        <v>0.11580429621232226</v>
      </c>
      <c r="AO58" s="28">
        <v>0</v>
      </c>
      <c r="AP58" s="27">
        <v>0</v>
      </c>
      <c r="AQ58" s="28">
        <v>1.02953944864062</v>
      </c>
      <c r="AR58" s="27">
        <v>0.88419570378767753</v>
      </c>
      <c r="AS58" s="28">
        <v>1.1643796098876362</v>
      </c>
      <c r="AT58" s="27">
        <v>1</v>
      </c>
      <c r="AU58" s="28">
        <v>0</v>
      </c>
      <c r="AV58" s="27">
        <v>0</v>
      </c>
      <c r="AW58" s="28">
        <v>2.4916057562887963</v>
      </c>
      <c r="AX58" s="27">
        <v>0.72408357759312636</v>
      </c>
      <c r="AY58" s="28">
        <v>0.94944142858309677</v>
      </c>
      <c r="AZ58" s="27">
        <v>0.2759164224068737</v>
      </c>
      <c r="BA58" s="28">
        <v>3.4410471848718931</v>
      </c>
      <c r="BB58" s="27">
        <v>1</v>
      </c>
      <c r="BC58" s="28">
        <v>4.9459976123357485</v>
      </c>
      <c r="BD58" s="27">
        <v>0.35258038305121725</v>
      </c>
      <c r="BE58" s="28">
        <v>3.7396813998620231</v>
      </c>
      <c r="BF58" s="27">
        <v>0.26658692619752083</v>
      </c>
      <c r="BG58" s="28">
        <v>5.3423209846632975</v>
      </c>
      <c r="BH58" s="27">
        <v>0.38083269075126225</v>
      </c>
      <c r="BI58" s="28">
        <v>14.027999996861064</v>
      </c>
      <c r="BJ58" s="27">
        <v>1</v>
      </c>
      <c r="BK58" s="28">
        <v>6.5122403140397047</v>
      </c>
      <c r="BL58" s="27">
        <v>0.46423155941665939</v>
      </c>
      <c r="BM58" s="28">
        <v>1.397605564537991</v>
      </c>
      <c r="BN58" s="27">
        <v>9.9629709498910909E-2</v>
      </c>
      <c r="BO58" s="28">
        <v>6.118154118283373</v>
      </c>
      <c r="BP58" s="27">
        <v>0.43613873108443008</v>
      </c>
      <c r="BQ58" s="28">
        <v>14.027999996861064</v>
      </c>
      <c r="BR58" s="27">
        <v>1</v>
      </c>
      <c r="BS58" s="28">
        <v>6.467938756947186</v>
      </c>
      <c r="BT58" s="27">
        <v>0.46107347864232012</v>
      </c>
      <c r="BU58" s="28">
        <v>2.6577443675986725</v>
      </c>
      <c r="BV58" s="27">
        <v>0.18945996351535321</v>
      </c>
      <c r="BW58" s="28">
        <v>4.902316872315212</v>
      </c>
      <c r="BX58" s="27">
        <v>0.34946655784232716</v>
      </c>
      <c r="BY58" s="28">
        <v>14.027999996861064</v>
      </c>
      <c r="BZ58" s="27">
        <v>1</v>
      </c>
      <c r="CA58" s="28">
        <v>1.9585807664954329</v>
      </c>
      <c r="CB58" s="27">
        <v>0.13961938743467986</v>
      </c>
      <c r="CC58" s="28">
        <v>0.55116572858427348</v>
      </c>
      <c r="CD58" s="27">
        <v>3.929039982232703E-2</v>
      </c>
      <c r="CE58" s="28">
        <v>0.76866171292422836</v>
      </c>
      <c r="CF58" s="27">
        <v>5.4794818441419001E-2</v>
      </c>
      <c r="CG58" s="28">
        <v>1.4561536893174754</v>
      </c>
      <c r="CH58" s="27">
        <v>0.10380337108948584</v>
      </c>
      <c r="CI58" s="28">
        <v>5.1009644759204837</v>
      </c>
      <c r="CJ58" s="27">
        <v>0.36362735080281483</v>
      </c>
      <c r="CK58" s="28">
        <v>2.3993477310654336</v>
      </c>
      <c r="CL58" s="27">
        <v>0.17103990102668354</v>
      </c>
      <c r="CM58" s="28">
        <v>1.7931258925537421</v>
      </c>
      <c r="CN58" s="27">
        <v>0.12782477138259024</v>
      </c>
      <c r="CO58" s="28">
        <v>14.027999996861064</v>
      </c>
      <c r="CP58" s="27">
        <v>1</v>
      </c>
      <c r="CQ58" s="28">
        <v>0</v>
      </c>
      <c r="CR58" s="27">
        <v>0</v>
      </c>
      <c r="CS58" s="28">
        <v>12.604173887103377</v>
      </c>
      <c r="CT58" s="27">
        <v>0.89850113272909282</v>
      </c>
      <c r="CU58" s="28">
        <v>0.75569302505735159</v>
      </c>
      <c r="CV58" s="27">
        <v>5.3870332565329838E-2</v>
      </c>
      <c r="CW58" s="28">
        <v>0</v>
      </c>
      <c r="CX58" s="27">
        <v>0</v>
      </c>
      <c r="CY58" s="28">
        <v>0.66813308470033672</v>
      </c>
      <c r="CZ58" s="27">
        <v>4.7628534705577395E-2</v>
      </c>
      <c r="DA58" s="28">
        <v>14.027999996861064</v>
      </c>
      <c r="DB58" s="27">
        <v>1</v>
      </c>
      <c r="DC58" s="28">
        <v>0</v>
      </c>
      <c r="DD58" s="27">
        <v>0</v>
      </c>
      <c r="DE58" s="28">
        <v>0</v>
      </c>
      <c r="DF58" s="27">
        <v>0</v>
      </c>
      <c r="DG58" s="28">
        <v>14.027999996861064</v>
      </c>
      <c r="DH58" s="27">
        <v>1</v>
      </c>
      <c r="DI58" s="28">
        <v>0</v>
      </c>
      <c r="DJ58" s="27">
        <v>0</v>
      </c>
      <c r="DK58" s="28">
        <v>14.027999996861064</v>
      </c>
      <c r="DL58" s="27">
        <v>1</v>
      </c>
      <c r="DM58" s="28">
        <v>2.4625728845287473</v>
      </c>
      <c r="DN58" s="27">
        <v>0.17554696928142133</v>
      </c>
      <c r="DO58" s="28">
        <v>3.2679072629769945</v>
      </c>
      <c r="DP58" s="27">
        <v>0.23295603533705647</v>
      </c>
      <c r="DQ58" s="28">
        <v>4.3746480484805854</v>
      </c>
      <c r="DR58" s="27">
        <v>0.31185115835895821</v>
      </c>
      <c r="DS58" s="28">
        <v>2.6387159513719189</v>
      </c>
      <c r="DT58" s="27">
        <v>0.18810350384676103</v>
      </c>
      <c r="DU58" s="28">
        <v>1.2841558495028222</v>
      </c>
      <c r="DV58" s="27">
        <v>9.1542333175803237E-2</v>
      </c>
      <c r="DW58" s="28">
        <v>14.027999996861064</v>
      </c>
      <c r="DX58" s="27">
        <v>1</v>
      </c>
      <c r="DY58" s="28">
        <v>6.0068111718204102</v>
      </c>
      <c r="DZ58" s="27">
        <v>0.42820153786459281</v>
      </c>
      <c r="EA58" s="28">
        <v>7.3800293367176932</v>
      </c>
      <c r="EB58" s="27">
        <v>0.5260927672062351</v>
      </c>
      <c r="EC58" s="28">
        <v>0.64115948832296643</v>
      </c>
      <c r="ED58" s="27">
        <v>4.5705694929172626E-2</v>
      </c>
      <c r="EE58" s="28">
        <v>14.027999996861064</v>
      </c>
      <c r="EF58" s="29">
        <v>1</v>
      </c>
    </row>
    <row r="59" spans="1:136" ht="19" customHeight="1">
      <c r="A59" s="46"/>
      <c r="B59" s="2" t="s">
        <v>55</v>
      </c>
      <c r="C59" s="14">
        <v>13.968385220192514</v>
      </c>
      <c r="D59" s="27">
        <v>0.17646207864603697</v>
      </c>
      <c r="E59" s="28">
        <v>20.604956599531501</v>
      </c>
      <c r="F59" s="27">
        <v>0.26030163219643754</v>
      </c>
      <c r="G59" s="28">
        <v>44.584658173076228</v>
      </c>
      <c r="H59" s="27">
        <v>0.56323628915752522</v>
      </c>
      <c r="I59" s="28">
        <v>79.157999992800271</v>
      </c>
      <c r="J59" s="27">
        <v>1</v>
      </c>
      <c r="K59" s="28">
        <v>6.9308914578240843</v>
      </c>
      <c r="L59" s="27">
        <v>8.7557687895784081E-2</v>
      </c>
      <c r="M59" s="28">
        <v>40.481681749259607</v>
      </c>
      <c r="N59" s="27">
        <v>0.51140354421462864</v>
      </c>
      <c r="O59" s="28">
        <v>31.745426785716578</v>
      </c>
      <c r="P59" s="27">
        <v>0.4010387678895872</v>
      </c>
      <c r="Q59" s="28">
        <v>79.157999992800271</v>
      </c>
      <c r="R59" s="27">
        <v>1</v>
      </c>
      <c r="S59" s="28">
        <v>26.062261219057845</v>
      </c>
      <c r="T59" s="27">
        <v>0.32924355367023311</v>
      </c>
      <c r="U59" s="28">
        <v>8.2603142417568911</v>
      </c>
      <c r="V59" s="27">
        <v>0.10435223530796886</v>
      </c>
      <c r="W59" s="28">
        <v>15.864252564750517</v>
      </c>
      <c r="X59" s="27">
        <v>0.2004124986254508</v>
      </c>
      <c r="Y59" s="28">
        <v>28.971171967235005</v>
      </c>
      <c r="Z59" s="27">
        <v>0.36599171239634715</v>
      </c>
      <c r="AA59" s="28">
        <v>79.157999992800271</v>
      </c>
      <c r="AB59" s="27">
        <v>1</v>
      </c>
      <c r="AC59" s="28">
        <v>15.830901386810815</v>
      </c>
      <c r="AD59" s="27">
        <v>0.29815766297689639</v>
      </c>
      <c r="AE59" s="28">
        <v>7.4061367146525141</v>
      </c>
      <c r="AF59" s="27">
        <v>0.13948646135638845</v>
      </c>
      <c r="AG59" s="28">
        <v>14.837554697795911</v>
      </c>
      <c r="AH59" s="27">
        <v>0.27944906767421368</v>
      </c>
      <c r="AI59" s="28">
        <v>15.021145974483174</v>
      </c>
      <c r="AJ59" s="27">
        <v>0.28290680799250184</v>
      </c>
      <c r="AK59" s="28">
        <v>53.095738773742397</v>
      </c>
      <c r="AL59" s="27">
        <v>1</v>
      </c>
      <c r="AM59" s="28">
        <v>2.7515571574266371</v>
      </c>
      <c r="AN59" s="27">
        <v>0.17380925382549847</v>
      </c>
      <c r="AO59" s="28">
        <v>8.6794578408523755</v>
      </c>
      <c r="AP59" s="27">
        <v>0.54826049564578072</v>
      </c>
      <c r="AQ59" s="28">
        <v>4.3998863885318009</v>
      </c>
      <c r="AR59" s="27">
        <v>0.27793025052872067</v>
      </c>
      <c r="AS59" s="28">
        <v>15.830901386810815</v>
      </c>
      <c r="AT59" s="27">
        <v>1</v>
      </c>
      <c r="AU59" s="28">
        <v>4.2320568049036931</v>
      </c>
      <c r="AV59" s="27">
        <v>0.57142569303789248</v>
      </c>
      <c r="AW59" s="28">
        <v>1.9680744919306568</v>
      </c>
      <c r="AX59" s="27">
        <v>0.2657356416385025</v>
      </c>
      <c r="AY59" s="28">
        <v>1.2060054178181641</v>
      </c>
      <c r="AZ59" s="27">
        <v>0.162838665323605</v>
      </c>
      <c r="BA59" s="28">
        <v>7.4061367146525141</v>
      </c>
      <c r="BB59" s="27">
        <v>1</v>
      </c>
      <c r="BC59" s="28">
        <v>31.159645583132672</v>
      </c>
      <c r="BD59" s="27">
        <v>0.39363861626072877</v>
      </c>
      <c r="BE59" s="28">
        <v>20.441502313650961</v>
      </c>
      <c r="BF59" s="27">
        <v>0.25823672042636492</v>
      </c>
      <c r="BG59" s="28">
        <v>27.556852096016616</v>
      </c>
      <c r="BH59" s="27">
        <v>0.34812466331290609</v>
      </c>
      <c r="BI59" s="28">
        <v>79.157999992800271</v>
      </c>
      <c r="BJ59" s="27">
        <v>1</v>
      </c>
      <c r="BK59" s="28">
        <v>31.844963375843761</v>
      </c>
      <c r="BL59" s="27">
        <v>0.40229620984284831</v>
      </c>
      <c r="BM59" s="28">
        <v>16.373655519005638</v>
      </c>
      <c r="BN59" s="27">
        <v>0.20684776675124289</v>
      </c>
      <c r="BO59" s="28">
        <v>30.939381097950854</v>
      </c>
      <c r="BP59" s="27">
        <v>0.39085602340590858</v>
      </c>
      <c r="BQ59" s="28">
        <v>79.157999992800271</v>
      </c>
      <c r="BR59" s="27">
        <v>1</v>
      </c>
      <c r="BS59" s="28">
        <v>33.146654066749491</v>
      </c>
      <c r="BT59" s="27">
        <v>0.4187404187797103</v>
      </c>
      <c r="BU59" s="28">
        <v>20.044969308558731</v>
      </c>
      <c r="BV59" s="27">
        <v>0.25322733407086961</v>
      </c>
      <c r="BW59" s="28">
        <v>25.966376617492028</v>
      </c>
      <c r="BX59" s="27">
        <v>0.32803224714941975</v>
      </c>
      <c r="BY59" s="28">
        <v>79.157999992800271</v>
      </c>
      <c r="BZ59" s="27">
        <v>1</v>
      </c>
      <c r="CA59" s="28">
        <v>20.330197469186309</v>
      </c>
      <c r="CB59" s="27">
        <v>0.25683061056413026</v>
      </c>
      <c r="CC59" s="28">
        <v>4.1111016990400726</v>
      </c>
      <c r="CD59" s="27">
        <v>5.1935391235427793E-2</v>
      </c>
      <c r="CE59" s="28">
        <v>19.672082373226797</v>
      </c>
      <c r="CF59" s="27">
        <v>0.24851666761434157</v>
      </c>
      <c r="CG59" s="28">
        <v>16.82766575587415</v>
      </c>
      <c r="CH59" s="27">
        <v>0.21258326078734543</v>
      </c>
      <c r="CI59" s="28">
        <v>10.13216834360156</v>
      </c>
      <c r="CJ59" s="27">
        <v>0.12799929690647971</v>
      </c>
      <c r="CK59" s="28">
        <v>5.8124865751238426</v>
      </c>
      <c r="CL59" s="27">
        <v>7.342892159544849E-2</v>
      </c>
      <c r="CM59" s="28">
        <v>2.2722977767475259</v>
      </c>
      <c r="CN59" s="27">
        <v>2.8705851296826602E-2</v>
      </c>
      <c r="CO59" s="28">
        <v>79.157999992800271</v>
      </c>
      <c r="CP59" s="27">
        <v>1</v>
      </c>
      <c r="CQ59" s="28">
        <v>8.2451236724474981</v>
      </c>
      <c r="CR59" s="27">
        <v>0.10416033342425812</v>
      </c>
      <c r="CS59" s="28">
        <v>56.523014969658405</v>
      </c>
      <c r="CT59" s="27">
        <v>0.7140530960206094</v>
      </c>
      <c r="CU59" s="28">
        <v>6.5222626851295722</v>
      </c>
      <c r="CV59" s="27">
        <v>8.2395496168710641E-2</v>
      </c>
      <c r="CW59" s="28">
        <v>4.5177707032606076</v>
      </c>
      <c r="CX59" s="27">
        <v>5.7072825281986865E-2</v>
      </c>
      <c r="CY59" s="28">
        <v>3.3498279623041425</v>
      </c>
      <c r="CZ59" s="27">
        <v>4.2318249104434456E-2</v>
      </c>
      <c r="DA59" s="28">
        <v>79.157999992800271</v>
      </c>
      <c r="DB59" s="27">
        <v>1</v>
      </c>
      <c r="DC59" s="28">
        <v>0</v>
      </c>
      <c r="DD59" s="27">
        <v>0</v>
      </c>
      <c r="DE59" s="28">
        <v>0</v>
      </c>
      <c r="DF59" s="27">
        <v>0</v>
      </c>
      <c r="DG59" s="28">
        <v>0</v>
      </c>
      <c r="DH59" s="27">
        <v>0</v>
      </c>
      <c r="DI59" s="28">
        <v>79.157999992800271</v>
      </c>
      <c r="DJ59" s="27">
        <v>1</v>
      </c>
      <c r="DK59" s="28">
        <v>79.157999992800271</v>
      </c>
      <c r="DL59" s="27">
        <v>1</v>
      </c>
      <c r="DM59" s="28">
        <v>37.851787142317185</v>
      </c>
      <c r="DN59" s="27">
        <v>0.47818018577730553</v>
      </c>
      <c r="DO59" s="28">
        <v>1.7772512557984443</v>
      </c>
      <c r="DP59" s="27">
        <v>2.2451947446374243E-2</v>
      </c>
      <c r="DQ59" s="28">
        <v>21.880864779252065</v>
      </c>
      <c r="DR59" s="27">
        <v>0.27642013165115609</v>
      </c>
      <c r="DS59" s="28">
        <v>13.684963691551532</v>
      </c>
      <c r="DT59" s="27">
        <v>0.17288162526587628</v>
      </c>
      <c r="DU59" s="28">
        <v>3.9631331238810357</v>
      </c>
      <c r="DV59" s="27">
        <v>5.0066109859287729E-2</v>
      </c>
      <c r="DW59" s="28">
        <v>79.157999992800271</v>
      </c>
      <c r="DX59" s="27">
        <v>1</v>
      </c>
      <c r="DY59" s="28">
        <v>35.215949655861699</v>
      </c>
      <c r="DZ59" s="27">
        <v>0.44488175116936668</v>
      </c>
      <c r="EA59" s="28">
        <v>43.364825992289461</v>
      </c>
      <c r="EB59" s="27">
        <v>0.54782619566226609</v>
      </c>
      <c r="EC59" s="28">
        <v>0.57722434464909433</v>
      </c>
      <c r="ED59" s="27">
        <v>7.2920531683670024E-3</v>
      </c>
      <c r="EE59" s="28">
        <v>79.157999992800271</v>
      </c>
      <c r="EF59" s="29">
        <v>1</v>
      </c>
    </row>
    <row r="60" spans="1:136" ht="19" customHeight="1">
      <c r="A60" s="46"/>
      <c r="B60" s="2" t="s">
        <v>25</v>
      </c>
      <c r="C60" s="14">
        <v>160.57761982121187</v>
      </c>
      <c r="D60" s="27">
        <v>0.3205142112221282</v>
      </c>
      <c r="E60" s="28">
        <v>196.98363798288105</v>
      </c>
      <c r="F60" s="27">
        <v>0.3931809141401178</v>
      </c>
      <c r="G60" s="28">
        <v>143.43874219255525</v>
      </c>
      <c r="H60" s="27">
        <v>0.28630487463775439</v>
      </c>
      <c r="I60" s="28">
        <v>500.99999999664794</v>
      </c>
      <c r="J60" s="27">
        <v>1</v>
      </c>
      <c r="K60" s="28">
        <v>130.65915812552291</v>
      </c>
      <c r="L60" s="27">
        <v>0.26079672280717986</v>
      </c>
      <c r="M60" s="28">
        <v>261.92902084049604</v>
      </c>
      <c r="N60" s="27">
        <v>0.52281241685079549</v>
      </c>
      <c r="O60" s="28">
        <v>108.41182103062924</v>
      </c>
      <c r="P60" s="27">
        <v>0.21639086034202515</v>
      </c>
      <c r="Q60" s="28">
        <v>500.99999999664794</v>
      </c>
      <c r="R60" s="27">
        <v>1</v>
      </c>
      <c r="S60" s="28">
        <v>37.074000003392179</v>
      </c>
      <c r="T60" s="27">
        <v>7.4000000007265934E-2</v>
      </c>
      <c r="U60" s="28">
        <v>125.24999998677423</v>
      </c>
      <c r="V60" s="27">
        <v>0.24999999997527392</v>
      </c>
      <c r="W60" s="28">
        <v>183.36599999470531</v>
      </c>
      <c r="X60" s="27">
        <v>0.3659999999918806</v>
      </c>
      <c r="Y60" s="28">
        <v>155.31000001177642</v>
      </c>
      <c r="Z60" s="27">
        <v>0.31000000002557998</v>
      </c>
      <c r="AA60" s="28">
        <v>500.99999999664794</v>
      </c>
      <c r="AB60" s="27">
        <v>1</v>
      </c>
      <c r="AC60" s="28">
        <v>201.94966603705873</v>
      </c>
      <c r="AD60" s="27">
        <v>0.43530577298964618</v>
      </c>
      <c r="AE60" s="28">
        <v>157.03399900553123</v>
      </c>
      <c r="AF60" s="27">
        <v>0.33848932590071285</v>
      </c>
      <c r="AG60" s="28">
        <v>56.448462767038222</v>
      </c>
      <c r="AH60" s="27">
        <v>0.12167557491466061</v>
      </c>
      <c r="AI60" s="28">
        <v>48.49387218362785</v>
      </c>
      <c r="AJ60" s="27">
        <v>0.10452932619498118</v>
      </c>
      <c r="AK60" s="28">
        <v>463.92599999325569</v>
      </c>
      <c r="AL60" s="27">
        <v>1</v>
      </c>
      <c r="AM60" s="28">
        <v>35.998667106818495</v>
      </c>
      <c r="AN60" s="27">
        <v>0.17825564069124314</v>
      </c>
      <c r="AO60" s="28">
        <v>115.00691718231253</v>
      </c>
      <c r="AP60" s="27">
        <v>0.56948307684355481</v>
      </c>
      <c r="AQ60" s="28">
        <v>50.94408174792769</v>
      </c>
      <c r="AR60" s="27">
        <v>0.25226128246520202</v>
      </c>
      <c r="AS60" s="28">
        <v>201.94966603705873</v>
      </c>
      <c r="AT60" s="27">
        <v>1</v>
      </c>
      <c r="AU60" s="28">
        <v>29.205258514007344</v>
      </c>
      <c r="AV60" s="27">
        <v>0.18598048001680606</v>
      </c>
      <c r="AW60" s="28">
        <v>64.541655605140633</v>
      </c>
      <c r="AX60" s="27">
        <v>0.41100434309685552</v>
      </c>
      <c r="AY60" s="28">
        <v>63.287084886383234</v>
      </c>
      <c r="AZ60" s="27">
        <v>0.40301517688633831</v>
      </c>
      <c r="BA60" s="28">
        <v>157.03399900553123</v>
      </c>
      <c r="BB60" s="27">
        <v>1</v>
      </c>
      <c r="BC60" s="28">
        <v>289.13582588108977</v>
      </c>
      <c r="BD60" s="27">
        <v>0.57711741693218421</v>
      </c>
      <c r="BE60" s="28">
        <v>104.22675754659507</v>
      </c>
      <c r="BF60" s="27">
        <v>0.20803744021415654</v>
      </c>
      <c r="BG60" s="28">
        <v>107.63741656896333</v>
      </c>
      <c r="BH60" s="27">
        <v>0.21484514285365969</v>
      </c>
      <c r="BI60" s="28">
        <v>500.99999999664794</v>
      </c>
      <c r="BJ60" s="27">
        <v>1</v>
      </c>
      <c r="BK60" s="28">
        <v>265.77681108015781</v>
      </c>
      <c r="BL60" s="27">
        <v>0.53049263689009196</v>
      </c>
      <c r="BM60" s="28">
        <v>140.52725437098175</v>
      </c>
      <c r="BN60" s="27">
        <v>0.28049352170044306</v>
      </c>
      <c r="BO60" s="28">
        <v>94.695934545508564</v>
      </c>
      <c r="BP60" s="27">
        <v>0.18901384140946539</v>
      </c>
      <c r="BQ60" s="28">
        <v>500.99999999664794</v>
      </c>
      <c r="BR60" s="27">
        <v>1</v>
      </c>
      <c r="BS60" s="28">
        <v>280.88771731933838</v>
      </c>
      <c r="BT60" s="27">
        <v>0.56065412638965606</v>
      </c>
      <c r="BU60" s="28">
        <v>113.49172468426156</v>
      </c>
      <c r="BV60" s="27">
        <v>0.2265303885928561</v>
      </c>
      <c r="BW60" s="28">
        <v>106.62055799304828</v>
      </c>
      <c r="BX60" s="27">
        <v>0.21281548501748834</v>
      </c>
      <c r="BY60" s="28">
        <v>500.99999999664794</v>
      </c>
      <c r="BZ60" s="27">
        <v>1</v>
      </c>
      <c r="CA60" s="28">
        <v>57.534193559171058</v>
      </c>
      <c r="CB60" s="27">
        <v>0.11483870969971256</v>
      </c>
      <c r="CC60" s="28">
        <v>45.898064557924044</v>
      </c>
      <c r="CD60" s="27">
        <v>9.1612903309842578E-2</v>
      </c>
      <c r="CE60" s="28">
        <v>84.038709668995736</v>
      </c>
      <c r="CF60" s="27">
        <v>0.1677419354681797</v>
      </c>
      <c r="CG60" s="28">
        <v>77.574193542188894</v>
      </c>
      <c r="CH60" s="27">
        <v>0.15483870966608368</v>
      </c>
      <c r="CI60" s="28">
        <v>77.574193534356326</v>
      </c>
      <c r="CJ60" s="27">
        <v>0.1548387096504498</v>
      </c>
      <c r="CK60" s="28">
        <v>80.806451598066005</v>
      </c>
      <c r="CL60" s="27">
        <v>0.16129032255210909</v>
      </c>
      <c r="CM60" s="28">
        <v>77.574193535946108</v>
      </c>
      <c r="CN60" s="27">
        <v>0.15483870965362301</v>
      </c>
      <c r="CO60" s="28">
        <v>500.99999999664794</v>
      </c>
      <c r="CP60" s="27">
        <v>1</v>
      </c>
      <c r="CQ60" s="28">
        <v>37.699009944646647</v>
      </c>
      <c r="CR60" s="27">
        <v>7.5247524840117527E-2</v>
      </c>
      <c r="CS60" s="28">
        <v>413.69702965752253</v>
      </c>
      <c r="CT60" s="27">
        <v>0.8257425741722364</v>
      </c>
      <c r="CU60" s="28">
        <v>18.849504948678614</v>
      </c>
      <c r="CV60" s="27">
        <v>3.7623762372863731E-2</v>
      </c>
      <c r="CW60" s="28">
        <v>7.9366336603902585</v>
      </c>
      <c r="CX60" s="27">
        <v>1.5841584152581557E-2</v>
      </c>
      <c r="CY60" s="28">
        <v>22.817821785409834</v>
      </c>
      <c r="CZ60" s="27">
        <v>4.5544554462200598E-2</v>
      </c>
      <c r="DA60" s="28">
        <v>500.99999999664794</v>
      </c>
      <c r="DB60" s="27">
        <v>1</v>
      </c>
      <c r="DC60" s="28">
        <v>185.87100002385966</v>
      </c>
      <c r="DD60" s="27">
        <v>0.37100000005010636</v>
      </c>
      <c r="DE60" s="28">
        <v>221.94299998312715</v>
      </c>
      <c r="DF60" s="27">
        <v>0.44299999996928568</v>
      </c>
      <c r="DG60" s="28">
        <v>14.027999996861064</v>
      </c>
      <c r="DH60" s="27">
        <v>2.7999999993922001E-2</v>
      </c>
      <c r="DI60" s="28">
        <v>79.157999992800271</v>
      </c>
      <c r="DJ60" s="27">
        <v>0.1579999999866864</v>
      </c>
      <c r="DK60" s="28">
        <v>500.99999999664794</v>
      </c>
      <c r="DL60" s="27">
        <v>1</v>
      </c>
      <c r="DM60" s="28">
        <v>115.11488511457908</v>
      </c>
      <c r="DN60" s="27">
        <v>0.22977022977115627</v>
      </c>
      <c r="DO60" s="28">
        <v>61.060939080683049</v>
      </c>
      <c r="DP60" s="27">
        <v>0.12187812191834649</v>
      </c>
      <c r="DQ60" s="28">
        <v>160.66033964987065</v>
      </c>
      <c r="DR60" s="27">
        <v>0.32067932066057003</v>
      </c>
      <c r="DS60" s="28">
        <v>107.10689309318643</v>
      </c>
      <c r="DT60" s="27">
        <v>0.2137862137602855</v>
      </c>
      <c r="DU60" s="28">
        <v>57.056943058328983</v>
      </c>
      <c r="DV60" s="27">
        <v>0.11388611388964218</v>
      </c>
      <c r="DW60" s="28">
        <v>500.99999999664794</v>
      </c>
      <c r="DX60" s="27">
        <v>1</v>
      </c>
      <c r="DY60" s="28">
        <v>248.99700001770066</v>
      </c>
      <c r="DZ60" s="27">
        <v>0.49700000003865596</v>
      </c>
      <c r="EA60" s="28">
        <v>245.99099998258779</v>
      </c>
      <c r="EB60" s="27">
        <v>0.49099999996853022</v>
      </c>
      <c r="EC60" s="28">
        <v>6.0119999963596893</v>
      </c>
      <c r="ED60" s="27">
        <v>1.1999999992814198E-2</v>
      </c>
      <c r="EE60" s="28">
        <v>500.99999999664794</v>
      </c>
      <c r="EF60" s="29">
        <v>1</v>
      </c>
    </row>
    <row r="61" spans="1:136" ht="19" customHeight="1">
      <c r="A61" s="46" t="s">
        <v>13</v>
      </c>
      <c r="B61" s="2" t="s">
        <v>56</v>
      </c>
      <c r="C61" s="14">
        <v>36.723599181852606</v>
      </c>
      <c r="D61" s="27">
        <v>0.31901694681187354</v>
      </c>
      <c r="E61" s="28">
        <v>36.289409782906255</v>
      </c>
      <c r="F61" s="27">
        <v>0.31524515484496862</v>
      </c>
      <c r="G61" s="28">
        <v>42.101876149820193</v>
      </c>
      <c r="H61" s="27">
        <v>0.36573789834315762</v>
      </c>
      <c r="I61" s="28">
        <v>115.11488511457908</v>
      </c>
      <c r="J61" s="27">
        <v>1</v>
      </c>
      <c r="K61" s="28">
        <v>28.202218162310611</v>
      </c>
      <c r="L61" s="27">
        <v>0.24499193248761583</v>
      </c>
      <c r="M61" s="28">
        <v>60.219732657566482</v>
      </c>
      <c r="N61" s="27">
        <v>0.52312724455770465</v>
      </c>
      <c r="O61" s="28">
        <v>26.692934294701953</v>
      </c>
      <c r="P61" s="27">
        <v>0.23188082295467927</v>
      </c>
      <c r="Q61" s="28">
        <v>115.11488511457908</v>
      </c>
      <c r="R61" s="27">
        <v>1</v>
      </c>
      <c r="S61" s="28">
        <v>23.710088981935403</v>
      </c>
      <c r="T61" s="27">
        <v>0.20596892363950739</v>
      </c>
      <c r="U61" s="28">
        <v>18.163568402521399</v>
      </c>
      <c r="V61" s="27">
        <v>0.1577864442503884</v>
      </c>
      <c r="W61" s="28">
        <v>39.529595973901081</v>
      </c>
      <c r="X61" s="27">
        <v>0.3433925676471421</v>
      </c>
      <c r="Y61" s="28">
        <v>33.711631756221166</v>
      </c>
      <c r="Z61" s="27">
        <v>0.29285206446296191</v>
      </c>
      <c r="AA61" s="28">
        <v>115.11488511457908</v>
      </c>
      <c r="AB61" s="27">
        <v>1</v>
      </c>
      <c r="AC61" s="28">
        <v>42.110609876113003</v>
      </c>
      <c r="AD61" s="27">
        <v>0.46070459820295945</v>
      </c>
      <c r="AE61" s="28">
        <v>21.700320277877914</v>
      </c>
      <c r="AF61" s="27">
        <v>0.23740898941875133</v>
      </c>
      <c r="AG61" s="28">
        <v>13.302617853653498</v>
      </c>
      <c r="AH61" s="27">
        <v>0.14553522808966368</v>
      </c>
      <c r="AI61" s="28">
        <v>14.291248124999228</v>
      </c>
      <c r="AJ61" s="27">
        <v>0.15635118428862574</v>
      </c>
      <c r="AK61" s="28">
        <v>91.404796132643625</v>
      </c>
      <c r="AL61" s="27">
        <v>1</v>
      </c>
      <c r="AM61" s="28">
        <v>10.304318712386994</v>
      </c>
      <c r="AN61" s="27">
        <v>0.24469649674278543</v>
      </c>
      <c r="AO61" s="28">
        <v>21.028011756726656</v>
      </c>
      <c r="AP61" s="27">
        <v>0.49935186924601327</v>
      </c>
      <c r="AQ61" s="28">
        <v>10.778279406999353</v>
      </c>
      <c r="AR61" s="27">
        <v>0.25595163401120125</v>
      </c>
      <c r="AS61" s="28">
        <v>42.110609876113003</v>
      </c>
      <c r="AT61" s="27">
        <v>1</v>
      </c>
      <c r="AU61" s="28">
        <v>5.2371621945294393</v>
      </c>
      <c r="AV61" s="27">
        <v>0.24134031790620117</v>
      </c>
      <c r="AW61" s="28">
        <v>5.39198458099085</v>
      </c>
      <c r="AX61" s="27">
        <v>0.2484748847917988</v>
      </c>
      <c r="AY61" s="28">
        <v>11.07117350235762</v>
      </c>
      <c r="AZ61" s="27">
        <v>0.51018479730199973</v>
      </c>
      <c r="BA61" s="28">
        <v>21.700320277877914</v>
      </c>
      <c r="BB61" s="27">
        <v>1</v>
      </c>
      <c r="BC61" s="28">
        <v>63.446576899504009</v>
      </c>
      <c r="BD61" s="27">
        <v>0.55115875619693089</v>
      </c>
      <c r="BE61" s="28">
        <v>27.281336653395147</v>
      </c>
      <c r="BF61" s="27">
        <v>0.23699225887460856</v>
      </c>
      <c r="BG61" s="28">
        <v>24.386971561679889</v>
      </c>
      <c r="BH61" s="27">
        <v>0.21184898492846016</v>
      </c>
      <c r="BI61" s="28">
        <v>115.11488511457908</v>
      </c>
      <c r="BJ61" s="27">
        <v>1</v>
      </c>
      <c r="BK61" s="28">
        <v>55.570851628999058</v>
      </c>
      <c r="BL61" s="27">
        <v>0.48274253649896681</v>
      </c>
      <c r="BM61" s="28">
        <v>32.431803414681582</v>
      </c>
      <c r="BN61" s="27">
        <v>0.28173422909123119</v>
      </c>
      <c r="BO61" s="28">
        <v>27.112230070898406</v>
      </c>
      <c r="BP61" s="27">
        <v>0.23552323440980172</v>
      </c>
      <c r="BQ61" s="28">
        <v>115.11488511457908</v>
      </c>
      <c r="BR61" s="27">
        <v>1</v>
      </c>
      <c r="BS61" s="28">
        <v>69.392793688597479</v>
      </c>
      <c r="BT61" s="27">
        <v>0.6028133861188123</v>
      </c>
      <c r="BU61" s="28">
        <v>20.923318457973821</v>
      </c>
      <c r="BV61" s="27">
        <v>0.18176032089288788</v>
      </c>
      <c r="BW61" s="28">
        <v>24.798772968007732</v>
      </c>
      <c r="BX61" s="27">
        <v>0.21542629298829938</v>
      </c>
      <c r="BY61" s="28">
        <v>115.11488511457908</v>
      </c>
      <c r="BZ61" s="27">
        <v>1</v>
      </c>
      <c r="CA61" s="28">
        <v>21.715852839517243</v>
      </c>
      <c r="CB61" s="27">
        <v>0.1886450463630526</v>
      </c>
      <c r="CC61" s="28">
        <v>7.606862982029071</v>
      </c>
      <c r="CD61" s="27">
        <v>6.608062002109992E-2</v>
      </c>
      <c r="CE61" s="28">
        <v>23.608707782150979</v>
      </c>
      <c r="CF61" s="27">
        <v>0.20508822780522393</v>
      </c>
      <c r="CG61" s="28">
        <v>16.551745632858754</v>
      </c>
      <c r="CH61" s="27">
        <v>0.14378458195379382</v>
      </c>
      <c r="CI61" s="28">
        <v>9.3923841819117335</v>
      </c>
      <c r="CJ61" s="27">
        <v>8.1591396043726797E-2</v>
      </c>
      <c r="CK61" s="28">
        <v>20.663233663754085</v>
      </c>
      <c r="CL61" s="27">
        <v>0.17950097107934415</v>
      </c>
      <c r="CM61" s="28">
        <v>15.576098032357173</v>
      </c>
      <c r="CN61" s="27">
        <v>0.1353091567337584</v>
      </c>
      <c r="CO61" s="28">
        <v>115.11488511457908</v>
      </c>
      <c r="CP61" s="27">
        <v>1</v>
      </c>
      <c r="CQ61" s="28">
        <v>12.250700097572132</v>
      </c>
      <c r="CR61" s="27">
        <v>0.10642151173915045</v>
      </c>
      <c r="CS61" s="28">
        <v>90.844381138209954</v>
      </c>
      <c r="CT61" s="27">
        <v>0.78916276594280932</v>
      </c>
      <c r="CU61" s="28">
        <v>6.0336401181268489</v>
      </c>
      <c r="CV61" s="27">
        <v>5.2414074097553005E-2</v>
      </c>
      <c r="CW61" s="28">
        <v>0</v>
      </c>
      <c r="CX61" s="27">
        <v>0</v>
      </c>
      <c r="CY61" s="28">
        <v>5.9861637606700873</v>
      </c>
      <c r="CZ61" s="27">
        <v>5.2001648220486738E-2</v>
      </c>
      <c r="DA61" s="28">
        <v>115.11488511457908</v>
      </c>
      <c r="DB61" s="27">
        <v>1</v>
      </c>
      <c r="DC61" s="28">
        <v>27.263711500109633</v>
      </c>
      <c r="DD61" s="27">
        <v>0.23683914962841532</v>
      </c>
      <c r="DE61" s="28">
        <v>47.536813587623492</v>
      </c>
      <c r="DF61" s="27">
        <v>0.4129510578958398</v>
      </c>
      <c r="DG61" s="28">
        <v>2.4625728845287473</v>
      </c>
      <c r="DH61" s="27">
        <v>2.1392306321442588E-2</v>
      </c>
      <c r="DI61" s="28">
        <v>37.851787142317185</v>
      </c>
      <c r="DJ61" s="27">
        <v>0.32881748615430212</v>
      </c>
      <c r="DK61" s="28">
        <v>115.11488511457908</v>
      </c>
      <c r="DL61" s="27">
        <v>1</v>
      </c>
      <c r="DM61" s="28">
        <v>115.11488511457908</v>
      </c>
      <c r="DN61" s="27">
        <v>1</v>
      </c>
      <c r="DO61" s="28">
        <v>0</v>
      </c>
      <c r="DP61" s="27">
        <v>0</v>
      </c>
      <c r="DQ61" s="28">
        <v>0</v>
      </c>
      <c r="DR61" s="27">
        <v>0</v>
      </c>
      <c r="DS61" s="28">
        <v>0</v>
      </c>
      <c r="DT61" s="27">
        <v>0</v>
      </c>
      <c r="DU61" s="28">
        <v>0</v>
      </c>
      <c r="DV61" s="27">
        <v>0</v>
      </c>
      <c r="DW61" s="28">
        <v>115.11488511457908</v>
      </c>
      <c r="DX61" s="27">
        <v>1</v>
      </c>
      <c r="DY61" s="28">
        <v>62.464285627554702</v>
      </c>
      <c r="DZ61" s="27">
        <v>0.54262561757657279</v>
      </c>
      <c r="EA61" s="28">
        <v>52.650599487024316</v>
      </c>
      <c r="EB61" s="27">
        <v>0.45737438242342671</v>
      </c>
      <c r="EC61" s="28">
        <v>0</v>
      </c>
      <c r="ED61" s="27">
        <v>0</v>
      </c>
      <c r="EE61" s="28">
        <v>115.11488511457908</v>
      </c>
      <c r="EF61" s="29">
        <v>1</v>
      </c>
    </row>
    <row r="62" spans="1:136" ht="35" customHeight="1">
      <c r="A62" s="46"/>
      <c r="B62" s="2" t="s">
        <v>57</v>
      </c>
      <c r="C62" s="14">
        <v>18.747402642443067</v>
      </c>
      <c r="D62" s="27">
        <v>0.30702774842147668</v>
      </c>
      <c r="E62" s="28">
        <v>17.899010631391878</v>
      </c>
      <c r="F62" s="27">
        <v>0.29313356297617643</v>
      </c>
      <c r="G62" s="28">
        <v>24.414525806848093</v>
      </c>
      <c r="H62" s="27">
        <v>0.39983868860234673</v>
      </c>
      <c r="I62" s="28">
        <v>61.060939080683049</v>
      </c>
      <c r="J62" s="27">
        <v>1</v>
      </c>
      <c r="K62" s="28">
        <v>15.84322139219044</v>
      </c>
      <c r="L62" s="27">
        <v>0.25946573424388303</v>
      </c>
      <c r="M62" s="28">
        <v>31.969970413609197</v>
      </c>
      <c r="N62" s="27">
        <v>0.52357482369155162</v>
      </c>
      <c r="O62" s="28">
        <v>13.247747274883407</v>
      </c>
      <c r="P62" s="27">
        <v>0.2169594420645653</v>
      </c>
      <c r="Q62" s="28">
        <v>61.060939080683049</v>
      </c>
      <c r="R62" s="27">
        <v>1</v>
      </c>
      <c r="S62" s="28">
        <v>1.6585457422830114</v>
      </c>
      <c r="T62" s="27">
        <v>2.7162139450418329E-2</v>
      </c>
      <c r="U62" s="28">
        <v>13.484193086379696</v>
      </c>
      <c r="V62" s="27">
        <v>0.22083173448351848</v>
      </c>
      <c r="W62" s="28">
        <v>18.247192749294125</v>
      </c>
      <c r="X62" s="27">
        <v>0.29883577003594952</v>
      </c>
      <c r="Y62" s="28">
        <v>27.671007502726205</v>
      </c>
      <c r="Z62" s="27">
        <v>0.45317035603011346</v>
      </c>
      <c r="AA62" s="28">
        <v>61.060939080683049</v>
      </c>
      <c r="AB62" s="27">
        <v>1</v>
      </c>
      <c r="AC62" s="28">
        <v>28.095536331837501</v>
      </c>
      <c r="AD62" s="27">
        <v>0.47296977028828641</v>
      </c>
      <c r="AE62" s="28">
        <v>17.0618059980841</v>
      </c>
      <c r="AF62" s="27">
        <v>0.28722421840627554</v>
      </c>
      <c r="AG62" s="28">
        <v>5.5646234534028434</v>
      </c>
      <c r="AH62" s="27">
        <v>9.367675510484276E-2</v>
      </c>
      <c r="AI62" s="28">
        <v>8.6804275550755854</v>
      </c>
      <c r="AJ62" s="27">
        <v>0.14612925620059516</v>
      </c>
      <c r="AK62" s="28">
        <v>59.402393338400039</v>
      </c>
      <c r="AL62" s="27">
        <v>1.0000000000000002</v>
      </c>
      <c r="AM62" s="28">
        <v>1.3544346351981145</v>
      </c>
      <c r="AN62" s="27">
        <v>4.8208178665850435E-2</v>
      </c>
      <c r="AO62" s="28">
        <v>15.926715850047893</v>
      </c>
      <c r="AP62" s="27">
        <v>0.56687708901288858</v>
      </c>
      <c r="AQ62" s="28">
        <v>10.814385846591485</v>
      </c>
      <c r="AR62" s="27">
        <v>0.38491473232126067</v>
      </c>
      <c r="AS62" s="28">
        <v>28.095536331837501</v>
      </c>
      <c r="AT62" s="27">
        <v>1</v>
      </c>
      <c r="AU62" s="28">
        <v>1.3058299961785309</v>
      </c>
      <c r="AV62" s="27">
        <v>7.6535273951958235E-2</v>
      </c>
      <c r="AW62" s="28">
        <v>9.9365600817583317</v>
      </c>
      <c r="AX62" s="27">
        <v>0.58238618367095052</v>
      </c>
      <c r="AY62" s="28">
        <v>5.8194159201472395</v>
      </c>
      <c r="AZ62" s="27">
        <v>0.34107854237709134</v>
      </c>
      <c r="BA62" s="28">
        <v>17.0618059980841</v>
      </c>
      <c r="BB62" s="27">
        <v>1</v>
      </c>
      <c r="BC62" s="28">
        <v>35.780699831625576</v>
      </c>
      <c r="BD62" s="27">
        <v>0.58598345145571118</v>
      </c>
      <c r="BE62" s="28">
        <v>19.888803935771119</v>
      </c>
      <c r="BF62" s="27">
        <v>0.32572057087905226</v>
      </c>
      <c r="BG62" s="28">
        <v>5.3914353132863466</v>
      </c>
      <c r="BH62" s="27">
        <v>8.8295977665236336E-2</v>
      </c>
      <c r="BI62" s="28">
        <v>61.060939080683049</v>
      </c>
      <c r="BJ62" s="27">
        <v>1</v>
      </c>
      <c r="BK62" s="28">
        <v>29.32732516561914</v>
      </c>
      <c r="BL62" s="27">
        <v>0.48029600604188866</v>
      </c>
      <c r="BM62" s="28">
        <v>28.026223993632449</v>
      </c>
      <c r="BN62" s="27">
        <v>0.45898776559266335</v>
      </c>
      <c r="BO62" s="28">
        <v>3.7073899214314534</v>
      </c>
      <c r="BP62" s="27">
        <v>6.0716228365447884E-2</v>
      </c>
      <c r="BQ62" s="28">
        <v>61.060939080683049</v>
      </c>
      <c r="BR62" s="27">
        <v>1</v>
      </c>
      <c r="BS62" s="28">
        <v>48.735242326098998</v>
      </c>
      <c r="BT62" s="27">
        <v>0.79814105481906439</v>
      </c>
      <c r="BU62" s="28">
        <v>4.022818127764789</v>
      </c>
      <c r="BV62" s="27">
        <v>6.5882021933027043E-2</v>
      </c>
      <c r="BW62" s="28">
        <v>8.3028786268192611</v>
      </c>
      <c r="BX62" s="27">
        <v>0.13597692324790858</v>
      </c>
      <c r="BY62" s="28">
        <v>61.060939080683049</v>
      </c>
      <c r="BZ62" s="27">
        <v>1</v>
      </c>
      <c r="CA62" s="28">
        <v>5.711785249454346</v>
      </c>
      <c r="CB62" s="27">
        <v>9.3542374805390086E-2</v>
      </c>
      <c r="CC62" s="28">
        <v>7.0826986313536073</v>
      </c>
      <c r="CD62" s="27">
        <v>0.11599393553372744</v>
      </c>
      <c r="CE62" s="28">
        <v>1.0695755312196893</v>
      </c>
      <c r="CF62" s="27">
        <v>1.7516526069250304E-2</v>
      </c>
      <c r="CG62" s="28">
        <v>6.220307905543339</v>
      </c>
      <c r="CH62" s="27">
        <v>0.10187049199037239</v>
      </c>
      <c r="CI62" s="28">
        <v>11.42524429648633</v>
      </c>
      <c r="CJ62" s="27">
        <v>0.1871121615307873</v>
      </c>
      <c r="CK62" s="28">
        <v>14.238028589982093</v>
      </c>
      <c r="CL62" s="27">
        <v>0.23317736026248523</v>
      </c>
      <c r="CM62" s="28">
        <v>15.313298876643632</v>
      </c>
      <c r="CN62" s="27">
        <v>0.25078714980798705</v>
      </c>
      <c r="CO62" s="28">
        <v>61.060939080683049</v>
      </c>
      <c r="CP62" s="27">
        <v>1</v>
      </c>
      <c r="CQ62" s="28">
        <v>7.2357333554500007</v>
      </c>
      <c r="CR62" s="27">
        <v>0.11850019774325847</v>
      </c>
      <c r="CS62" s="28">
        <v>50.118388995566939</v>
      </c>
      <c r="CT62" s="27">
        <v>0.82079296109977706</v>
      </c>
      <c r="CU62" s="28">
        <v>1.7971078604882109</v>
      </c>
      <c r="CV62" s="27">
        <v>2.9431382608013892E-2</v>
      </c>
      <c r="CW62" s="28">
        <v>0</v>
      </c>
      <c r="CX62" s="27">
        <v>0</v>
      </c>
      <c r="CY62" s="28">
        <v>1.9097088691779023</v>
      </c>
      <c r="CZ62" s="27">
        <v>3.1275458548950634E-2</v>
      </c>
      <c r="DA62" s="28">
        <v>61.060939080683049</v>
      </c>
      <c r="DB62" s="27">
        <v>1</v>
      </c>
      <c r="DC62" s="28">
        <v>21.869854679680483</v>
      </c>
      <c r="DD62" s="27">
        <v>0.35816440115312814</v>
      </c>
      <c r="DE62" s="28">
        <v>34.145925882227125</v>
      </c>
      <c r="DF62" s="27">
        <v>0.55921062460418935</v>
      </c>
      <c r="DG62" s="28">
        <v>3.2679072629769945</v>
      </c>
      <c r="DH62" s="27">
        <v>5.3518784875858788E-2</v>
      </c>
      <c r="DI62" s="28">
        <v>1.7772512557984443</v>
      </c>
      <c r="DJ62" s="27">
        <v>2.9106189366823663E-2</v>
      </c>
      <c r="DK62" s="28">
        <v>61.060939080683049</v>
      </c>
      <c r="DL62" s="27">
        <v>1</v>
      </c>
      <c r="DM62" s="28">
        <v>0</v>
      </c>
      <c r="DN62" s="27">
        <v>0</v>
      </c>
      <c r="DO62" s="28">
        <v>61.060939080683049</v>
      </c>
      <c r="DP62" s="27">
        <v>1</v>
      </c>
      <c r="DQ62" s="28">
        <v>0</v>
      </c>
      <c r="DR62" s="27">
        <v>0</v>
      </c>
      <c r="DS62" s="28">
        <v>0</v>
      </c>
      <c r="DT62" s="27">
        <v>0</v>
      </c>
      <c r="DU62" s="28">
        <v>0</v>
      </c>
      <c r="DV62" s="27">
        <v>0</v>
      </c>
      <c r="DW62" s="28">
        <v>61.060939080683049</v>
      </c>
      <c r="DX62" s="27">
        <v>1</v>
      </c>
      <c r="DY62" s="28">
        <v>31.639785601916596</v>
      </c>
      <c r="DZ62" s="27">
        <v>0.51816735998948971</v>
      </c>
      <c r="EA62" s="28">
        <v>28.779993990443476</v>
      </c>
      <c r="EB62" s="27">
        <v>0.47133231856154301</v>
      </c>
      <c r="EC62" s="28">
        <v>0.64115948832296643</v>
      </c>
      <c r="ED62" s="27">
        <v>1.0500321448967048E-2</v>
      </c>
      <c r="EE62" s="28">
        <v>61.060939080683049</v>
      </c>
      <c r="EF62" s="29">
        <v>1</v>
      </c>
    </row>
    <row r="63" spans="1:136" ht="35" customHeight="1">
      <c r="A63" s="46"/>
      <c r="B63" s="2" t="s">
        <v>58</v>
      </c>
      <c r="C63" s="14">
        <v>47.690576349286097</v>
      </c>
      <c r="D63" s="27">
        <v>0.29684100290848908</v>
      </c>
      <c r="E63" s="28">
        <v>63.50704587782073</v>
      </c>
      <c r="F63" s="27">
        <v>0.39528763611618478</v>
      </c>
      <c r="G63" s="28">
        <v>49.462717422763788</v>
      </c>
      <c r="H63" s="27">
        <v>0.30787136097532586</v>
      </c>
      <c r="I63" s="28">
        <v>160.66033964987065</v>
      </c>
      <c r="J63" s="27">
        <v>1</v>
      </c>
      <c r="K63" s="28">
        <v>34.596290781446989</v>
      </c>
      <c r="L63" s="27">
        <v>0.21533809063794571</v>
      </c>
      <c r="M63" s="28">
        <v>96.332186217382329</v>
      </c>
      <c r="N63" s="27">
        <v>0.59960153468690802</v>
      </c>
      <c r="O63" s="28">
        <v>29.731862651041283</v>
      </c>
      <c r="P63" s="27">
        <v>0.18506037467514602</v>
      </c>
      <c r="Q63" s="28">
        <v>160.66033964987065</v>
      </c>
      <c r="R63" s="27">
        <v>1</v>
      </c>
      <c r="S63" s="28">
        <v>7.2168963988269192</v>
      </c>
      <c r="T63" s="27">
        <v>4.4920211264054363E-2</v>
      </c>
      <c r="U63" s="28">
        <v>37.766764418122889</v>
      </c>
      <c r="V63" s="27">
        <v>0.2350721061615364</v>
      </c>
      <c r="W63" s="28">
        <v>72.879074832726445</v>
      </c>
      <c r="X63" s="27">
        <v>0.45362206373740305</v>
      </c>
      <c r="Y63" s="28">
        <v>42.797604000194362</v>
      </c>
      <c r="Z63" s="27">
        <v>0.26638561883700596</v>
      </c>
      <c r="AA63" s="28">
        <v>160.66033964987065</v>
      </c>
      <c r="AB63" s="27">
        <v>1</v>
      </c>
      <c r="AC63" s="28">
        <v>78.248777332402881</v>
      </c>
      <c r="AD63" s="27">
        <v>0.50995191240842164</v>
      </c>
      <c r="AE63" s="28">
        <v>46.323367600590224</v>
      </c>
      <c r="AF63" s="27">
        <v>0.30189212793408249</v>
      </c>
      <c r="AG63" s="28">
        <v>19.017469316882202</v>
      </c>
      <c r="AH63" s="27">
        <v>0.12393797293618045</v>
      </c>
      <c r="AI63" s="28">
        <v>9.8538290011683749</v>
      </c>
      <c r="AJ63" s="27">
        <v>6.4217986721314971E-2</v>
      </c>
      <c r="AK63" s="28">
        <v>153.44344325104376</v>
      </c>
      <c r="AL63" s="27">
        <v>1</v>
      </c>
      <c r="AM63" s="28">
        <v>9.8199594400245758</v>
      </c>
      <c r="AN63" s="27">
        <v>0.12549665023274584</v>
      </c>
      <c r="AO63" s="28">
        <v>49.414798461433676</v>
      </c>
      <c r="AP63" s="27">
        <v>0.6315088892893278</v>
      </c>
      <c r="AQ63" s="28">
        <v>19.014019430944629</v>
      </c>
      <c r="AR63" s="27">
        <v>0.24299446047792631</v>
      </c>
      <c r="AS63" s="28">
        <v>78.248777332402881</v>
      </c>
      <c r="AT63" s="27">
        <v>1</v>
      </c>
      <c r="AU63" s="28">
        <v>8.5282911898611502</v>
      </c>
      <c r="AV63" s="27">
        <v>0.18410343702543092</v>
      </c>
      <c r="AW63" s="28">
        <v>18.500270574946608</v>
      </c>
      <c r="AX63" s="27">
        <v>0.39937231538215906</v>
      </c>
      <c r="AY63" s="28">
        <v>19.294805835782462</v>
      </c>
      <c r="AZ63" s="27">
        <v>0.41652424759240991</v>
      </c>
      <c r="BA63" s="28">
        <v>46.323367600590224</v>
      </c>
      <c r="BB63" s="27">
        <v>1</v>
      </c>
      <c r="BC63" s="28">
        <v>101.73370989587545</v>
      </c>
      <c r="BD63" s="27">
        <v>0.63322230064734808</v>
      </c>
      <c r="BE63" s="28">
        <v>29.980211660166212</v>
      </c>
      <c r="BF63" s="27">
        <v>0.18660617626915585</v>
      </c>
      <c r="BG63" s="28">
        <v>28.946418093828939</v>
      </c>
      <c r="BH63" s="27">
        <v>0.18017152308349577</v>
      </c>
      <c r="BI63" s="28">
        <v>160.66033964987065</v>
      </c>
      <c r="BJ63" s="27">
        <v>1</v>
      </c>
      <c r="BK63" s="28">
        <v>79.647702953160518</v>
      </c>
      <c r="BL63" s="27">
        <v>0.49575211360026927</v>
      </c>
      <c r="BM63" s="28">
        <v>41.984595966333458</v>
      </c>
      <c r="BN63" s="27">
        <v>0.26132520358061656</v>
      </c>
      <c r="BO63" s="28">
        <v>39.028040730376667</v>
      </c>
      <c r="BP63" s="27">
        <v>0.24292268281911408</v>
      </c>
      <c r="BQ63" s="28">
        <v>160.66033964987065</v>
      </c>
      <c r="BR63" s="27">
        <v>1</v>
      </c>
      <c r="BS63" s="28">
        <v>93.63830748020068</v>
      </c>
      <c r="BT63" s="27">
        <v>0.58283399427803995</v>
      </c>
      <c r="BU63" s="28">
        <v>42.840660733326239</v>
      </c>
      <c r="BV63" s="27">
        <v>0.26665361735627785</v>
      </c>
      <c r="BW63" s="28">
        <v>24.181371436343742</v>
      </c>
      <c r="BX63" s="27">
        <v>0.1505123883656822</v>
      </c>
      <c r="BY63" s="28">
        <v>160.66033964987065</v>
      </c>
      <c r="BZ63" s="27">
        <v>1</v>
      </c>
      <c r="CA63" s="28">
        <v>18.212597997542687</v>
      </c>
      <c r="CB63" s="27">
        <v>0.11336088319764329</v>
      </c>
      <c r="CC63" s="28">
        <v>17.311843354718565</v>
      </c>
      <c r="CD63" s="27">
        <v>0.10775430571382152</v>
      </c>
      <c r="CE63" s="28">
        <v>35.655070387613939</v>
      </c>
      <c r="CF63" s="27">
        <v>0.22192826471870741</v>
      </c>
      <c r="CG63" s="28">
        <v>31.53262580853017</v>
      </c>
      <c r="CH63" s="27">
        <v>0.19626888550870528</v>
      </c>
      <c r="CI63" s="28">
        <v>15.924630064271808</v>
      </c>
      <c r="CJ63" s="27">
        <v>9.9119858074348532E-2</v>
      </c>
      <c r="CK63" s="28">
        <v>21.776151610416406</v>
      </c>
      <c r="CL63" s="27">
        <v>0.13554155093829304</v>
      </c>
      <c r="CM63" s="28">
        <v>20.247420426777019</v>
      </c>
      <c r="CN63" s="27">
        <v>0.12602625184848051</v>
      </c>
      <c r="CO63" s="28">
        <v>160.66033964987065</v>
      </c>
      <c r="CP63" s="27">
        <v>1</v>
      </c>
      <c r="CQ63" s="28">
        <v>13.112756014470602</v>
      </c>
      <c r="CR63" s="27">
        <v>8.1617878083959094E-2</v>
      </c>
      <c r="CS63" s="28">
        <v>133.64874648929455</v>
      </c>
      <c r="CT63" s="27">
        <v>0.83187143000293129</v>
      </c>
      <c r="CU63" s="28">
        <v>5.3750838734877231</v>
      </c>
      <c r="CV63" s="27">
        <v>3.3456196378034056E-2</v>
      </c>
      <c r="CW63" s="28">
        <v>1.6947713154779069</v>
      </c>
      <c r="CX63" s="27">
        <v>1.0548784592210784E-2</v>
      </c>
      <c r="CY63" s="28">
        <v>6.8289819571398667</v>
      </c>
      <c r="CZ63" s="27">
        <v>4.2505710942864698E-2</v>
      </c>
      <c r="DA63" s="28">
        <v>160.66033964987065</v>
      </c>
      <c r="DB63" s="27">
        <v>1</v>
      </c>
      <c r="DC63" s="28">
        <v>58.305462037043974</v>
      </c>
      <c r="DD63" s="27">
        <v>0.36291135798735324</v>
      </c>
      <c r="DE63" s="28">
        <v>76.099364785093996</v>
      </c>
      <c r="DF63" s="27">
        <v>0.47366615152774116</v>
      </c>
      <c r="DG63" s="28">
        <v>4.3746480484805854</v>
      </c>
      <c r="DH63" s="27">
        <v>2.7229172165416288E-2</v>
      </c>
      <c r="DI63" s="28">
        <v>21.880864779252065</v>
      </c>
      <c r="DJ63" s="27">
        <v>0.13619331831948908</v>
      </c>
      <c r="DK63" s="28">
        <v>160.66033964987065</v>
      </c>
      <c r="DL63" s="27">
        <v>1</v>
      </c>
      <c r="DM63" s="28">
        <v>0</v>
      </c>
      <c r="DN63" s="27">
        <v>0</v>
      </c>
      <c r="DO63" s="28">
        <v>0</v>
      </c>
      <c r="DP63" s="27">
        <v>0</v>
      </c>
      <c r="DQ63" s="28">
        <v>160.66033964987065</v>
      </c>
      <c r="DR63" s="27">
        <v>1</v>
      </c>
      <c r="DS63" s="28">
        <v>0</v>
      </c>
      <c r="DT63" s="27">
        <v>0</v>
      </c>
      <c r="DU63" s="28">
        <v>0</v>
      </c>
      <c r="DV63" s="27">
        <v>0</v>
      </c>
      <c r="DW63" s="28">
        <v>160.66033964987065</v>
      </c>
      <c r="DX63" s="27">
        <v>1</v>
      </c>
      <c r="DY63" s="28">
        <v>76.242516553438548</v>
      </c>
      <c r="DZ63" s="27">
        <v>0.47455717272598164</v>
      </c>
      <c r="EA63" s="28">
        <v>83.292193801737355</v>
      </c>
      <c r="EB63" s="27">
        <v>0.51843655990804705</v>
      </c>
      <c r="EC63" s="28">
        <v>1.1256292946947344</v>
      </c>
      <c r="ED63" s="27">
        <v>7.0062673659711796E-3</v>
      </c>
      <c r="EE63" s="28">
        <v>160.66033964987065</v>
      </c>
      <c r="EF63" s="29">
        <v>1</v>
      </c>
    </row>
    <row r="64" spans="1:136" ht="19" customHeight="1">
      <c r="A64" s="46"/>
      <c r="B64" s="2" t="s">
        <v>59</v>
      </c>
      <c r="C64" s="14">
        <v>36.72325941013294</v>
      </c>
      <c r="D64" s="27">
        <v>0.34286550892837986</v>
      </c>
      <c r="E64" s="28">
        <v>50.712086819038717</v>
      </c>
      <c r="F64" s="27">
        <v>0.47347173794797293</v>
      </c>
      <c r="G64" s="28">
        <v>19.671546864014786</v>
      </c>
      <c r="H64" s="27">
        <v>0.18366275312364733</v>
      </c>
      <c r="I64" s="28">
        <v>107.10689309318643</v>
      </c>
      <c r="J64" s="27">
        <v>1</v>
      </c>
      <c r="K64" s="28">
        <v>27.542486497548744</v>
      </c>
      <c r="L64" s="27">
        <v>0.25714952326724572</v>
      </c>
      <c r="M64" s="28">
        <v>50.706602293093098</v>
      </c>
      <c r="N64" s="27">
        <v>0.47342053185108013</v>
      </c>
      <c r="O64" s="28">
        <v>28.857804302544601</v>
      </c>
      <c r="P64" s="27">
        <v>0.26942994488167427</v>
      </c>
      <c r="Q64" s="28">
        <v>107.10689309318643</v>
      </c>
      <c r="R64" s="27">
        <v>1</v>
      </c>
      <c r="S64" s="28">
        <v>3.1263073903241381</v>
      </c>
      <c r="T64" s="27">
        <v>2.9188666574467347E-2</v>
      </c>
      <c r="U64" s="28">
        <v>36.036776446231947</v>
      </c>
      <c r="V64" s="27">
        <v>0.33645618321575993</v>
      </c>
      <c r="W64" s="28">
        <v>35.526212203517822</v>
      </c>
      <c r="X64" s="27">
        <v>0.3316893168827974</v>
      </c>
      <c r="Y64" s="28">
        <v>32.417597053112537</v>
      </c>
      <c r="Z64" s="27">
        <v>0.30266583332697539</v>
      </c>
      <c r="AA64" s="28">
        <v>107.10689309318643</v>
      </c>
      <c r="AB64" s="27">
        <v>1</v>
      </c>
      <c r="AC64" s="28">
        <v>37.126935839240126</v>
      </c>
      <c r="AD64" s="27">
        <v>0.35705642152598616</v>
      </c>
      <c r="AE64" s="28">
        <v>43.946821697614574</v>
      </c>
      <c r="AF64" s="27">
        <v>0.42264449080137129</v>
      </c>
      <c r="AG64" s="28">
        <v>14.233430668084475</v>
      </c>
      <c r="AH64" s="27">
        <v>0.13688546349179362</v>
      </c>
      <c r="AI64" s="28">
        <v>8.6733974979231316</v>
      </c>
      <c r="AJ64" s="27">
        <v>8.3413624180849147E-2</v>
      </c>
      <c r="AK64" s="28">
        <v>103.9805857028623</v>
      </c>
      <c r="AL64" s="27">
        <v>1</v>
      </c>
      <c r="AM64" s="28">
        <v>9.9642961685737319</v>
      </c>
      <c r="AN64" s="27">
        <v>0.26838455539986383</v>
      </c>
      <c r="AO64" s="28">
        <v>21.229387904291489</v>
      </c>
      <c r="AP64" s="27">
        <v>0.57180554830096608</v>
      </c>
      <c r="AQ64" s="28">
        <v>5.9332517663748972</v>
      </c>
      <c r="AR64" s="27">
        <v>0.15980989629916983</v>
      </c>
      <c r="AS64" s="28">
        <v>37.126935839240126</v>
      </c>
      <c r="AT64" s="27">
        <v>1</v>
      </c>
      <c r="AU64" s="28">
        <v>12.095325589229493</v>
      </c>
      <c r="AV64" s="27">
        <v>0.27522640140972976</v>
      </c>
      <c r="AW64" s="28">
        <v>18.645534413176112</v>
      </c>
      <c r="AX64" s="27">
        <v>0.42427492348526741</v>
      </c>
      <c r="AY64" s="28">
        <v>13.205961695208966</v>
      </c>
      <c r="AZ64" s="27">
        <v>0.30049867510500272</v>
      </c>
      <c r="BA64" s="28">
        <v>43.946821697614574</v>
      </c>
      <c r="BB64" s="27">
        <v>1.0000000000000002</v>
      </c>
      <c r="BC64" s="28">
        <v>56.951873767603864</v>
      </c>
      <c r="BD64" s="27">
        <v>0.5317293044627287</v>
      </c>
      <c r="BE64" s="28">
        <v>20.632488989934206</v>
      </c>
      <c r="BF64" s="27">
        <v>0.19263455781490438</v>
      </c>
      <c r="BG64" s="28">
        <v>29.522530335648373</v>
      </c>
      <c r="BH64" s="27">
        <v>0.275636137722367</v>
      </c>
      <c r="BI64" s="28">
        <v>107.10689309318643</v>
      </c>
      <c r="BJ64" s="27">
        <v>1</v>
      </c>
      <c r="BK64" s="28">
        <v>64.528816439968139</v>
      </c>
      <c r="BL64" s="27">
        <v>0.60247118160570678</v>
      </c>
      <c r="BM64" s="28">
        <v>23.892404456446137</v>
      </c>
      <c r="BN64" s="27">
        <v>0.22307065181751637</v>
      </c>
      <c r="BO64" s="28">
        <v>18.685672196772178</v>
      </c>
      <c r="BP64" s="27">
        <v>0.17445816657677715</v>
      </c>
      <c r="BQ64" s="28">
        <v>107.10689309318643</v>
      </c>
      <c r="BR64" s="27">
        <v>1</v>
      </c>
      <c r="BS64" s="28">
        <v>39.854779580703614</v>
      </c>
      <c r="BT64" s="27">
        <v>0.3721028444549192</v>
      </c>
      <c r="BU64" s="28">
        <v>30.566271183261303</v>
      </c>
      <c r="BV64" s="27">
        <v>0.28538098996735595</v>
      </c>
      <c r="BW64" s="28">
        <v>36.685842329221515</v>
      </c>
      <c r="BX64" s="27">
        <v>0.3425161655777248</v>
      </c>
      <c r="BY64" s="28">
        <v>107.10689309318643</v>
      </c>
      <c r="BZ64" s="27">
        <v>1</v>
      </c>
      <c r="CA64" s="28">
        <v>10.873951311954986</v>
      </c>
      <c r="CB64" s="27">
        <v>0.10152429034137234</v>
      </c>
      <c r="CC64" s="28">
        <v>7.8405989948984232</v>
      </c>
      <c r="CD64" s="27">
        <v>7.3203495764524243E-2</v>
      </c>
      <c r="CE64" s="28">
        <v>19.049029259541491</v>
      </c>
      <c r="CF64" s="27">
        <v>0.17785063789468925</v>
      </c>
      <c r="CG64" s="28">
        <v>18.009230676066409</v>
      </c>
      <c r="CH64" s="27">
        <v>0.16814259246972835</v>
      </c>
      <c r="CI64" s="28">
        <v>21.425618512913474</v>
      </c>
      <c r="CJ64" s="27">
        <v>0.2000395856340684</v>
      </c>
      <c r="CK64" s="28">
        <v>13.765024209917909</v>
      </c>
      <c r="CL64" s="27">
        <v>0.12851669778099059</v>
      </c>
      <c r="CM64" s="28">
        <v>16.143440127893744</v>
      </c>
      <c r="CN64" s="27">
        <v>0.15072270011462691</v>
      </c>
      <c r="CO64" s="28">
        <v>107.10689309318643</v>
      </c>
      <c r="CP64" s="27">
        <v>1</v>
      </c>
      <c r="CQ64" s="28">
        <v>3.7322440365528333</v>
      </c>
      <c r="CR64" s="27">
        <v>3.4845974229741318E-2</v>
      </c>
      <c r="CS64" s="28">
        <v>90.483973538315539</v>
      </c>
      <c r="CT64" s="27">
        <v>0.84480065591662323</v>
      </c>
      <c r="CU64" s="28">
        <v>5.5362532040521408</v>
      </c>
      <c r="CV64" s="27">
        <v>5.1689046747303402E-2</v>
      </c>
      <c r="CW64" s="28">
        <v>5.3631489315124714</v>
      </c>
      <c r="CX64" s="27">
        <v>5.0072864375277505E-2</v>
      </c>
      <c r="CY64" s="28">
        <v>1.9912733827534503</v>
      </c>
      <c r="CZ64" s="27">
        <v>1.859145873105458E-2</v>
      </c>
      <c r="DA64" s="28">
        <v>107.10689309318643</v>
      </c>
      <c r="DB64" s="27">
        <v>1</v>
      </c>
      <c r="DC64" s="28">
        <v>47.259414756272996</v>
      </c>
      <c r="DD64" s="27">
        <v>0.441235978296521</v>
      </c>
      <c r="DE64" s="28">
        <v>43.523798693990003</v>
      </c>
      <c r="DF64" s="27">
        <v>0.40635852125897165</v>
      </c>
      <c r="DG64" s="28">
        <v>2.6387159513719189</v>
      </c>
      <c r="DH64" s="27">
        <v>2.4636285071551384E-2</v>
      </c>
      <c r="DI64" s="28">
        <v>13.684963691551532</v>
      </c>
      <c r="DJ64" s="27">
        <v>0.12776921537295619</v>
      </c>
      <c r="DK64" s="28">
        <v>107.10689309318643</v>
      </c>
      <c r="DL64" s="27">
        <v>1</v>
      </c>
      <c r="DM64" s="28">
        <v>0</v>
      </c>
      <c r="DN64" s="27">
        <v>0</v>
      </c>
      <c r="DO64" s="28">
        <v>0</v>
      </c>
      <c r="DP64" s="27">
        <v>0</v>
      </c>
      <c r="DQ64" s="28">
        <v>0</v>
      </c>
      <c r="DR64" s="27">
        <v>0</v>
      </c>
      <c r="DS64" s="28">
        <v>107.10689309318643</v>
      </c>
      <c r="DT64" s="27">
        <v>1</v>
      </c>
      <c r="DU64" s="28">
        <v>0</v>
      </c>
      <c r="DV64" s="27">
        <v>0</v>
      </c>
      <c r="DW64" s="28">
        <v>107.10689309318643</v>
      </c>
      <c r="DX64" s="27">
        <v>1</v>
      </c>
      <c r="DY64" s="28">
        <v>50.372301603939519</v>
      </c>
      <c r="DZ64" s="27">
        <v>0.47029934441393989</v>
      </c>
      <c r="EA64" s="28">
        <v>54.492997902710236</v>
      </c>
      <c r="EB64" s="27">
        <v>0.50877209046946759</v>
      </c>
      <c r="EC64" s="28">
        <v>2.2415935865366938</v>
      </c>
      <c r="ED64" s="27">
        <v>2.0928565116592784E-2</v>
      </c>
      <c r="EE64" s="28">
        <v>107.10689309318643</v>
      </c>
      <c r="EF64" s="29">
        <v>1</v>
      </c>
    </row>
    <row r="65" spans="1:136" ht="19" customHeight="1">
      <c r="A65" s="46"/>
      <c r="B65" s="2" t="s">
        <v>60</v>
      </c>
      <c r="C65" s="14">
        <v>20.692782237497088</v>
      </c>
      <c r="D65" s="27">
        <v>0.36266896066168458</v>
      </c>
      <c r="E65" s="28">
        <v>28.576084871723502</v>
      </c>
      <c r="F65" s="27">
        <v>0.50083448814477027</v>
      </c>
      <c r="G65" s="28">
        <v>7.7880759491084088</v>
      </c>
      <c r="H65" s="27">
        <v>0.13649655119354542</v>
      </c>
      <c r="I65" s="28">
        <v>57.056943058328983</v>
      </c>
      <c r="J65" s="27">
        <v>1</v>
      </c>
      <c r="K65" s="28">
        <v>24.474941292026127</v>
      </c>
      <c r="L65" s="27">
        <v>0.42895640705821791</v>
      </c>
      <c r="M65" s="28">
        <v>22.700529258844938</v>
      </c>
      <c r="N65" s="27">
        <v>0.39785743928899792</v>
      </c>
      <c r="O65" s="28">
        <v>9.8814725074579446</v>
      </c>
      <c r="P65" s="27">
        <v>0.17318615365278461</v>
      </c>
      <c r="Q65" s="28">
        <v>57.056943058328983</v>
      </c>
      <c r="R65" s="27">
        <v>1</v>
      </c>
      <c r="S65" s="28">
        <v>1.3621614900226948</v>
      </c>
      <c r="T65" s="27">
        <v>2.3873720129558379E-2</v>
      </c>
      <c r="U65" s="28">
        <v>19.798697633518309</v>
      </c>
      <c r="V65" s="27">
        <v>0.34699892024145451</v>
      </c>
      <c r="W65" s="28">
        <v>17.183924235265916</v>
      </c>
      <c r="X65" s="27">
        <v>0.30117148438357255</v>
      </c>
      <c r="Y65" s="28">
        <v>18.712159699522086</v>
      </c>
      <c r="Z65" s="27">
        <v>0.32795587524541497</v>
      </c>
      <c r="AA65" s="28">
        <v>57.056943058328983</v>
      </c>
      <c r="AB65" s="27">
        <v>1</v>
      </c>
      <c r="AC65" s="28">
        <v>16.367806657465177</v>
      </c>
      <c r="AD65" s="27">
        <v>0.29388402641261907</v>
      </c>
      <c r="AE65" s="28">
        <v>28.001683431364402</v>
      </c>
      <c r="AF65" s="27">
        <v>0.50277032502626884</v>
      </c>
      <c r="AG65" s="28">
        <v>4.3303214750151913</v>
      </c>
      <c r="AH65" s="27">
        <v>7.7750937396249831E-2</v>
      </c>
      <c r="AI65" s="28">
        <v>6.9949700044615319</v>
      </c>
      <c r="AJ65" s="27">
        <v>0.1255947111648624</v>
      </c>
      <c r="AK65" s="28">
        <v>55.694781568306297</v>
      </c>
      <c r="AL65" s="27">
        <v>1</v>
      </c>
      <c r="AM65" s="28">
        <v>4.5556581506350753</v>
      </c>
      <c r="AN65" s="27">
        <v>0.27833039856670655</v>
      </c>
      <c r="AO65" s="28">
        <v>7.4080032098127733</v>
      </c>
      <c r="AP65" s="27">
        <v>0.45259596260162716</v>
      </c>
      <c r="AQ65" s="28">
        <v>4.4041452970173287</v>
      </c>
      <c r="AR65" s="27">
        <v>0.2690736388316663</v>
      </c>
      <c r="AS65" s="28">
        <v>16.367806657465177</v>
      </c>
      <c r="AT65" s="27">
        <v>1</v>
      </c>
      <c r="AU65" s="28">
        <v>2.0386495442087367</v>
      </c>
      <c r="AV65" s="27">
        <v>7.280453509896001E-2</v>
      </c>
      <c r="AW65" s="28">
        <v>12.067305954268726</v>
      </c>
      <c r="AX65" s="27">
        <v>0.43094930288199235</v>
      </c>
      <c r="AY65" s="28">
        <v>13.895727932886944</v>
      </c>
      <c r="AZ65" s="27">
        <v>0.4962461620190477</v>
      </c>
      <c r="BA65" s="28">
        <v>28.001683431364402</v>
      </c>
      <c r="BB65" s="27">
        <v>1.0000000000000002</v>
      </c>
      <c r="BC65" s="28">
        <v>31.222965486480931</v>
      </c>
      <c r="BD65" s="27">
        <v>0.54722464634254719</v>
      </c>
      <c r="BE65" s="28">
        <v>6.4439163073283652</v>
      </c>
      <c r="BF65" s="27">
        <v>0.11293833777145731</v>
      </c>
      <c r="BG65" s="28">
        <v>19.390061264519712</v>
      </c>
      <c r="BH65" s="27">
        <v>0.33983701588599596</v>
      </c>
      <c r="BI65" s="28">
        <v>57.056943058328983</v>
      </c>
      <c r="BJ65" s="27">
        <v>1</v>
      </c>
      <c r="BK65" s="28">
        <v>36.702114892411018</v>
      </c>
      <c r="BL65" s="27">
        <v>0.64325414095337452</v>
      </c>
      <c r="BM65" s="28">
        <v>14.192226539888138</v>
      </c>
      <c r="BN65" s="27">
        <v>0.24873794106669028</v>
      </c>
      <c r="BO65" s="28">
        <v>6.1626016260298409</v>
      </c>
      <c r="BP65" s="27">
        <v>0.10800791797993541</v>
      </c>
      <c r="BQ65" s="28">
        <v>57.056943058328983</v>
      </c>
      <c r="BR65" s="27">
        <v>1</v>
      </c>
      <c r="BS65" s="28">
        <v>29.266594243737636</v>
      </c>
      <c r="BT65" s="27">
        <v>0.5129365976340261</v>
      </c>
      <c r="BU65" s="28">
        <v>15.13865618193539</v>
      </c>
      <c r="BV65" s="27">
        <v>0.26532539898710011</v>
      </c>
      <c r="BW65" s="28">
        <v>12.651692632655985</v>
      </c>
      <c r="BX65" s="27">
        <v>0.2217380033788742</v>
      </c>
      <c r="BY65" s="28">
        <v>57.056943058328983</v>
      </c>
      <c r="BZ65" s="27">
        <v>1</v>
      </c>
      <c r="CA65" s="28">
        <v>1.0200061607017992</v>
      </c>
      <c r="CB65" s="27">
        <v>1.787698579748748E-2</v>
      </c>
      <c r="CC65" s="28">
        <v>6.0560605949243786</v>
      </c>
      <c r="CD65" s="27">
        <v>0.10614064249347013</v>
      </c>
      <c r="CE65" s="28">
        <v>4.6563267084696163</v>
      </c>
      <c r="CF65" s="27">
        <v>8.1608415363393721E-2</v>
      </c>
      <c r="CG65" s="28">
        <v>5.2602835191902209</v>
      </c>
      <c r="CH65" s="27">
        <v>9.219357430019802E-2</v>
      </c>
      <c r="CI65" s="28">
        <v>19.406316478772951</v>
      </c>
      <c r="CJ65" s="27">
        <v>0.34012191047343676</v>
      </c>
      <c r="CK65" s="28">
        <v>10.364013523995505</v>
      </c>
      <c r="CL65" s="27">
        <v>0.18164333678725889</v>
      </c>
      <c r="CM65" s="28">
        <v>10.293936072274532</v>
      </c>
      <c r="CN65" s="27">
        <v>0.18041513478475529</v>
      </c>
      <c r="CO65" s="28">
        <v>57.056943058328983</v>
      </c>
      <c r="CP65" s="27">
        <v>1</v>
      </c>
      <c r="CQ65" s="28">
        <v>1.3675764406010771</v>
      </c>
      <c r="CR65" s="27">
        <v>2.3968624452996221E-2</v>
      </c>
      <c r="CS65" s="28">
        <v>48.601539496135828</v>
      </c>
      <c r="CT65" s="27">
        <v>0.85180763095651235</v>
      </c>
      <c r="CU65" s="28">
        <v>0.10741989252369191</v>
      </c>
      <c r="CV65" s="27">
        <v>1.8826787199916612E-3</v>
      </c>
      <c r="CW65" s="28">
        <v>0.87871341339987996</v>
      </c>
      <c r="CX65" s="27">
        <v>1.5400639541827124E-2</v>
      </c>
      <c r="CY65" s="28">
        <v>6.101693815668531</v>
      </c>
      <c r="CZ65" s="27">
        <v>0.10694042632867318</v>
      </c>
      <c r="DA65" s="28">
        <v>57.056943058328983</v>
      </c>
      <c r="DB65" s="27">
        <v>1</v>
      </c>
      <c r="DC65" s="28">
        <v>31.172557050752584</v>
      </c>
      <c r="DD65" s="27">
        <v>0.54634117041435359</v>
      </c>
      <c r="DE65" s="28">
        <v>20.637097034192561</v>
      </c>
      <c r="DF65" s="27">
        <v>0.36169300225382522</v>
      </c>
      <c r="DG65" s="28">
        <v>1.2841558495028222</v>
      </c>
      <c r="DH65" s="27">
        <v>2.2506565908903275E-2</v>
      </c>
      <c r="DI65" s="28">
        <v>3.9631331238810357</v>
      </c>
      <c r="DJ65" s="27">
        <v>6.9459261422918278E-2</v>
      </c>
      <c r="DK65" s="28">
        <v>57.056943058328983</v>
      </c>
      <c r="DL65" s="27">
        <v>1</v>
      </c>
      <c r="DM65" s="28">
        <v>0</v>
      </c>
      <c r="DN65" s="27">
        <v>0</v>
      </c>
      <c r="DO65" s="28">
        <v>0</v>
      </c>
      <c r="DP65" s="27">
        <v>0</v>
      </c>
      <c r="DQ65" s="28">
        <v>0</v>
      </c>
      <c r="DR65" s="27">
        <v>0</v>
      </c>
      <c r="DS65" s="28">
        <v>0</v>
      </c>
      <c r="DT65" s="27">
        <v>0</v>
      </c>
      <c r="DU65" s="28">
        <v>57.056943058328983</v>
      </c>
      <c r="DV65" s="27">
        <v>1</v>
      </c>
      <c r="DW65" s="28">
        <v>57.056943058328983</v>
      </c>
      <c r="DX65" s="27">
        <v>1</v>
      </c>
      <c r="DY65" s="28">
        <v>28.278110630851462</v>
      </c>
      <c r="DZ65" s="27">
        <v>0.49561208706787729</v>
      </c>
      <c r="EA65" s="28">
        <v>26.775214800672252</v>
      </c>
      <c r="EB65" s="27">
        <v>0.46927180752218189</v>
      </c>
      <c r="EC65" s="28">
        <v>2.0036176268052954</v>
      </c>
      <c r="ED65" s="27">
        <v>3.5116105409941235E-2</v>
      </c>
      <c r="EE65" s="28">
        <v>57.056943058328983</v>
      </c>
      <c r="EF65" s="29">
        <v>1</v>
      </c>
    </row>
    <row r="66" spans="1:136" ht="19" customHeight="1">
      <c r="A66" s="46"/>
      <c r="B66" s="2" t="s">
        <v>25</v>
      </c>
      <c r="C66" s="14">
        <v>160.57761982121187</v>
      </c>
      <c r="D66" s="27">
        <v>0.3205142112221282</v>
      </c>
      <c r="E66" s="28">
        <v>196.98363798288105</v>
      </c>
      <c r="F66" s="27">
        <v>0.3931809141401178</v>
      </c>
      <c r="G66" s="28">
        <v>143.43874219255525</v>
      </c>
      <c r="H66" s="27">
        <v>0.28630487463775439</v>
      </c>
      <c r="I66" s="28">
        <v>500.99999999664794</v>
      </c>
      <c r="J66" s="27">
        <v>1</v>
      </c>
      <c r="K66" s="28">
        <v>130.65915812552291</v>
      </c>
      <c r="L66" s="27">
        <v>0.26079672280717986</v>
      </c>
      <c r="M66" s="28">
        <v>261.92902084049604</v>
      </c>
      <c r="N66" s="27">
        <v>0.52281241685079549</v>
      </c>
      <c r="O66" s="28">
        <v>108.41182103062924</v>
      </c>
      <c r="P66" s="27">
        <v>0.21639086034202515</v>
      </c>
      <c r="Q66" s="28">
        <v>500.99999999664794</v>
      </c>
      <c r="R66" s="27">
        <v>1</v>
      </c>
      <c r="S66" s="28">
        <v>37.074000003392179</v>
      </c>
      <c r="T66" s="27">
        <v>7.4000000007265934E-2</v>
      </c>
      <c r="U66" s="28">
        <v>125.24999998677423</v>
      </c>
      <c r="V66" s="27">
        <v>0.24999999997527392</v>
      </c>
      <c r="W66" s="28">
        <v>183.36599999470531</v>
      </c>
      <c r="X66" s="27">
        <v>0.3659999999918806</v>
      </c>
      <c r="Y66" s="28">
        <v>155.31000001177642</v>
      </c>
      <c r="Z66" s="27">
        <v>0.31000000002557998</v>
      </c>
      <c r="AA66" s="28">
        <v>500.99999999664794</v>
      </c>
      <c r="AB66" s="27">
        <v>1</v>
      </c>
      <c r="AC66" s="28">
        <v>201.94966603705873</v>
      </c>
      <c r="AD66" s="27">
        <v>0.43530577298964618</v>
      </c>
      <c r="AE66" s="28">
        <v>157.03399900553123</v>
      </c>
      <c r="AF66" s="27">
        <v>0.33848932590071285</v>
      </c>
      <c r="AG66" s="28">
        <v>56.448462767038222</v>
      </c>
      <c r="AH66" s="27">
        <v>0.12167557491466061</v>
      </c>
      <c r="AI66" s="28">
        <v>48.49387218362785</v>
      </c>
      <c r="AJ66" s="27">
        <v>0.10452932619498118</v>
      </c>
      <c r="AK66" s="28">
        <v>463.92599999325569</v>
      </c>
      <c r="AL66" s="27">
        <v>1</v>
      </c>
      <c r="AM66" s="28">
        <v>35.998667106818495</v>
      </c>
      <c r="AN66" s="27">
        <v>0.17825564069124314</v>
      </c>
      <c r="AO66" s="28">
        <v>115.00691718231253</v>
      </c>
      <c r="AP66" s="27">
        <v>0.56948307684355481</v>
      </c>
      <c r="AQ66" s="28">
        <v>50.94408174792769</v>
      </c>
      <c r="AR66" s="27">
        <v>0.25226128246520202</v>
      </c>
      <c r="AS66" s="28">
        <v>201.94966603705873</v>
      </c>
      <c r="AT66" s="27">
        <v>1</v>
      </c>
      <c r="AU66" s="28">
        <v>29.205258514007344</v>
      </c>
      <c r="AV66" s="27">
        <v>0.18598048001680606</v>
      </c>
      <c r="AW66" s="28">
        <v>64.541655605140633</v>
      </c>
      <c r="AX66" s="27">
        <v>0.41100434309685552</v>
      </c>
      <c r="AY66" s="28">
        <v>63.287084886383234</v>
      </c>
      <c r="AZ66" s="27">
        <v>0.40301517688633831</v>
      </c>
      <c r="BA66" s="28">
        <v>157.03399900553123</v>
      </c>
      <c r="BB66" s="27">
        <v>1</v>
      </c>
      <c r="BC66" s="28">
        <v>289.13582588108977</v>
      </c>
      <c r="BD66" s="27">
        <v>0.57711741693218421</v>
      </c>
      <c r="BE66" s="28">
        <v>104.22675754659507</v>
      </c>
      <c r="BF66" s="27">
        <v>0.20803744021415654</v>
      </c>
      <c r="BG66" s="28">
        <v>107.63741656896333</v>
      </c>
      <c r="BH66" s="27">
        <v>0.21484514285365969</v>
      </c>
      <c r="BI66" s="28">
        <v>500.99999999664794</v>
      </c>
      <c r="BJ66" s="27">
        <v>1</v>
      </c>
      <c r="BK66" s="28">
        <v>265.77681108015781</v>
      </c>
      <c r="BL66" s="27">
        <v>0.53049263689009196</v>
      </c>
      <c r="BM66" s="28">
        <v>140.52725437098175</v>
      </c>
      <c r="BN66" s="27">
        <v>0.28049352170044306</v>
      </c>
      <c r="BO66" s="28">
        <v>94.695934545508564</v>
      </c>
      <c r="BP66" s="27">
        <v>0.18901384140946539</v>
      </c>
      <c r="BQ66" s="28">
        <v>500.99999999664794</v>
      </c>
      <c r="BR66" s="27">
        <v>1</v>
      </c>
      <c r="BS66" s="28">
        <v>280.88771731933838</v>
      </c>
      <c r="BT66" s="27">
        <v>0.56065412638965606</v>
      </c>
      <c r="BU66" s="28">
        <v>113.49172468426156</v>
      </c>
      <c r="BV66" s="27">
        <v>0.2265303885928561</v>
      </c>
      <c r="BW66" s="28">
        <v>106.62055799304828</v>
      </c>
      <c r="BX66" s="27">
        <v>0.21281548501748834</v>
      </c>
      <c r="BY66" s="28">
        <v>500.99999999664794</v>
      </c>
      <c r="BZ66" s="27">
        <v>1</v>
      </c>
      <c r="CA66" s="28">
        <v>57.534193559171058</v>
      </c>
      <c r="CB66" s="27">
        <v>0.11483870969971256</v>
      </c>
      <c r="CC66" s="28">
        <v>45.898064557924044</v>
      </c>
      <c r="CD66" s="27">
        <v>9.1612903309842578E-2</v>
      </c>
      <c r="CE66" s="28">
        <v>84.038709668995736</v>
      </c>
      <c r="CF66" s="27">
        <v>0.1677419354681797</v>
      </c>
      <c r="CG66" s="28">
        <v>77.574193542188894</v>
      </c>
      <c r="CH66" s="27">
        <v>0.15483870966608368</v>
      </c>
      <c r="CI66" s="28">
        <v>77.574193534356326</v>
      </c>
      <c r="CJ66" s="27">
        <v>0.1548387096504498</v>
      </c>
      <c r="CK66" s="28">
        <v>80.806451598066005</v>
      </c>
      <c r="CL66" s="27">
        <v>0.16129032255210909</v>
      </c>
      <c r="CM66" s="28">
        <v>77.574193535946108</v>
      </c>
      <c r="CN66" s="27">
        <v>0.15483870965362301</v>
      </c>
      <c r="CO66" s="28">
        <v>500.99999999664794</v>
      </c>
      <c r="CP66" s="27">
        <v>1</v>
      </c>
      <c r="CQ66" s="28">
        <v>37.699009944646647</v>
      </c>
      <c r="CR66" s="27">
        <v>7.5247524840117527E-2</v>
      </c>
      <c r="CS66" s="28">
        <v>413.69702965752253</v>
      </c>
      <c r="CT66" s="27">
        <v>0.8257425741722364</v>
      </c>
      <c r="CU66" s="28">
        <v>18.849504948678614</v>
      </c>
      <c r="CV66" s="27">
        <v>3.7623762372863731E-2</v>
      </c>
      <c r="CW66" s="28">
        <v>7.9366336603902585</v>
      </c>
      <c r="CX66" s="27">
        <v>1.5841584152581557E-2</v>
      </c>
      <c r="CY66" s="28">
        <v>22.817821785409834</v>
      </c>
      <c r="CZ66" s="27">
        <v>4.5544554462200598E-2</v>
      </c>
      <c r="DA66" s="28">
        <v>500.99999999664794</v>
      </c>
      <c r="DB66" s="27">
        <v>1</v>
      </c>
      <c r="DC66" s="28">
        <v>185.87100002385966</v>
      </c>
      <c r="DD66" s="27">
        <v>0.37100000005010636</v>
      </c>
      <c r="DE66" s="28">
        <v>221.94299998312715</v>
      </c>
      <c r="DF66" s="27">
        <v>0.44299999996928568</v>
      </c>
      <c r="DG66" s="28">
        <v>14.027999996861064</v>
      </c>
      <c r="DH66" s="27">
        <v>2.7999999993922001E-2</v>
      </c>
      <c r="DI66" s="28">
        <v>79.157999992800271</v>
      </c>
      <c r="DJ66" s="27">
        <v>0.1579999999866864</v>
      </c>
      <c r="DK66" s="28">
        <v>500.99999999664794</v>
      </c>
      <c r="DL66" s="27">
        <v>1</v>
      </c>
      <c r="DM66" s="28">
        <v>115.11488511457908</v>
      </c>
      <c r="DN66" s="27">
        <v>0.22977022977115627</v>
      </c>
      <c r="DO66" s="28">
        <v>61.060939080683049</v>
      </c>
      <c r="DP66" s="27">
        <v>0.12187812191834649</v>
      </c>
      <c r="DQ66" s="28">
        <v>160.66033964987065</v>
      </c>
      <c r="DR66" s="27">
        <v>0.32067932066057003</v>
      </c>
      <c r="DS66" s="28">
        <v>107.10689309318643</v>
      </c>
      <c r="DT66" s="27">
        <v>0.2137862137602855</v>
      </c>
      <c r="DU66" s="28">
        <v>57.056943058328983</v>
      </c>
      <c r="DV66" s="27">
        <v>0.11388611388964218</v>
      </c>
      <c r="DW66" s="28">
        <v>500.99999999664794</v>
      </c>
      <c r="DX66" s="27">
        <v>1</v>
      </c>
      <c r="DY66" s="28">
        <v>248.99700001770066</v>
      </c>
      <c r="DZ66" s="27">
        <v>0.49700000003865596</v>
      </c>
      <c r="EA66" s="28">
        <v>245.99099998258779</v>
      </c>
      <c r="EB66" s="27">
        <v>0.49099999996853022</v>
      </c>
      <c r="EC66" s="28">
        <v>6.0119999963596893</v>
      </c>
      <c r="ED66" s="27">
        <v>1.1999999992814198E-2</v>
      </c>
      <c r="EE66" s="28">
        <v>500.99999999664794</v>
      </c>
      <c r="EF66" s="29">
        <v>1</v>
      </c>
    </row>
    <row r="67" spans="1:136" ht="19" customHeight="1">
      <c r="A67" s="46" t="s">
        <v>14</v>
      </c>
      <c r="B67" s="2" t="s">
        <v>61</v>
      </c>
      <c r="C67" s="14">
        <v>102.90752938319025</v>
      </c>
      <c r="D67" s="27">
        <v>0.41328822988178482</v>
      </c>
      <c r="E67" s="28">
        <v>74.311487624720684</v>
      </c>
      <c r="F67" s="27">
        <v>0.29844330501748234</v>
      </c>
      <c r="G67" s="28">
        <v>71.777983009789892</v>
      </c>
      <c r="H67" s="27">
        <v>0.28826846510073356</v>
      </c>
      <c r="I67" s="28">
        <v>248.99700001770066</v>
      </c>
      <c r="J67" s="27">
        <v>1</v>
      </c>
      <c r="K67" s="28">
        <v>62.285870372795436</v>
      </c>
      <c r="L67" s="27">
        <v>0.25014707152442667</v>
      </c>
      <c r="M67" s="28">
        <v>138.76016707600547</v>
      </c>
      <c r="N67" s="27">
        <v>0.55727646142781362</v>
      </c>
      <c r="O67" s="28">
        <v>47.95096256889984</v>
      </c>
      <c r="P67" s="27">
        <v>0.19257646704776005</v>
      </c>
      <c r="Q67" s="28">
        <v>248.99700001770066</v>
      </c>
      <c r="R67" s="27">
        <v>1</v>
      </c>
      <c r="S67" s="28">
        <v>16.86593455628714</v>
      </c>
      <c r="T67" s="27">
        <v>6.7735493018342308E-2</v>
      </c>
      <c r="U67" s="28">
        <v>39.998632954342426</v>
      </c>
      <c r="V67" s="27">
        <v>0.16063901553632778</v>
      </c>
      <c r="W67" s="28">
        <v>98.863574425743863</v>
      </c>
      <c r="X67" s="27">
        <v>0.39704725124686591</v>
      </c>
      <c r="Y67" s="28">
        <v>93.268858081327409</v>
      </c>
      <c r="Z67" s="27">
        <v>0.37457824019846475</v>
      </c>
      <c r="AA67" s="28">
        <v>248.99700001770066</v>
      </c>
      <c r="AB67" s="27">
        <v>1</v>
      </c>
      <c r="AC67" s="28">
        <v>118.74038156588689</v>
      </c>
      <c r="AD67" s="27">
        <v>0.51152301106214815</v>
      </c>
      <c r="AE67" s="28">
        <v>65.162840956072444</v>
      </c>
      <c r="AF67" s="27">
        <v>0.28071572767111713</v>
      </c>
      <c r="AG67" s="28">
        <v>27.697133737324279</v>
      </c>
      <c r="AH67" s="27">
        <v>0.11931679063407516</v>
      </c>
      <c r="AI67" s="28">
        <v>20.530709202130058</v>
      </c>
      <c r="AJ67" s="27">
        <v>8.8444470632659963E-2</v>
      </c>
      <c r="AK67" s="28">
        <v>232.13106546141358</v>
      </c>
      <c r="AL67" s="27">
        <v>1</v>
      </c>
      <c r="AM67" s="28">
        <v>23.714730527742219</v>
      </c>
      <c r="AN67" s="27">
        <v>0.199719170639378</v>
      </c>
      <c r="AO67" s="28">
        <v>69.592320295602576</v>
      </c>
      <c r="AP67" s="27">
        <v>0.58608806353706266</v>
      </c>
      <c r="AQ67" s="28">
        <v>25.433330742542086</v>
      </c>
      <c r="AR67" s="27">
        <v>0.21419276582355928</v>
      </c>
      <c r="AS67" s="28">
        <v>118.74038156588689</v>
      </c>
      <c r="AT67" s="27">
        <v>1</v>
      </c>
      <c r="AU67" s="28">
        <v>14.013060963163735</v>
      </c>
      <c r="AV67" s="27">
        <v>0.21504680823554356</v>
      </c>
      <c r="AW67" s="28">
        <v>24.848201940148797</v>
      </c>
      <c r="AX67" s="27">
        <v>0.38132471782345184</v>
      </c>
      <c r="AY67" s="28">
        <v>26.301578052759915</v>
      </c>
      <c r="AZ67" s="27">
        <v>0.40362847394100465</v>
      </c>
      <c r="BA67" s="28">
        <v>65.162840956072444</v>
      </c>
      <c r="BB67" s="27">
        <v>1</v>
      </c>
      <c r="BC67" s="28">
        <v>156.40418913666866</v>
      </c>
      <c r="BD67" s="27">
        <v>0.62813684151034044</v>
      </c>
      <c r="BE67" s="28">
        <v>47.933850518756543</v>
      </c>
      <c r="BF67" s="27">
        <v>0.19250774312682092</v>
      </c>
      <c r="BG67" s="28">
        <v>44.658960362275486</v>
      </c>
      <c r="BH67" s="27">
        <v>0.17935541536283883</v>
      </c>
      <c r="BI67" s="28">
        <v>248.99700001770066</v>
      </c>
      <c r="BJ67" s="27">
        <v>1</v>
      </c>
      <c r="BK67" s="28">
        <v>121.89710486375796</v>
      </c>
      <c r="BL67" s="27">
        <v>0.48955250406668577</v>
      </c>
      <c r="BM67" s="28">
        <v>74.941244399489321</v>
      </c>
      <c r="BN67" s="27">
        <v>0.30097247916304981</v>
      </c>
      <c r="BO67" s="28">
        <v>52.158650754453589</v>
      </c>
      <c r="BP67" s="27">
        <v>0.20947501677026531</v>
      </c>
      <c r="BQ67" s="28">
        <v>248.99700001770066</v>
      </c>
      <c r="BR67" s="27">
        <v>1</v>
      </c>
      <c r="BS67" s="28">
        <v>132.74785800773452</v>
      </c>
      <c r="BT67" s="27">
        <v>0.53313035096124761</v>
      </c>
      <c r="BU67" s="28">
        <v>61.152083301088915</v>
      </c>
      <c r="BV67" s="27">
        <v>0.24559365493054833</v>
      </c>
      <c r="BW67" s="28">
        <v>55.097058708877348</v>
      </c>
      <c r="BX67" s="27">
        <v>0.22127599410820459</v>
      </c>
      <c r="BY67" s="28">
        <v>248.99700001770066</v>
      </c>
      <c r="BZ67" s="27">
        <v>1</v>
      </c>
      <c r="CA67" s="28">
        <v>28.670304889962278</v>
      </c>
      <c r="CB67" s="27">
        <v>0.11514317396564683</v>
      </c>
      <c r="CC67" s="28">
        <v>21.748627722503642</v>
      </c>
      <c r="CD67" s="27">
        <v>8.7344938778208495E-2</v>
      </c>
      <c r="CE67" s="28">
        <v>44.60865125047885</v>
      </c>
      <c r="CF67" s="27">
        <v>0.17915336830286197</v>
      </c>
      <c r="CG67" s="28">
        <v>39.42146980132889</v>
      </c>
      <c r="CH67" s="27">
        <v>0.15832106330006587</v>
      </c>
      <c r="CI67" s="28">
        <v>37.340082957304752</v>
      </c>
      <c r="CJ67" s="27">
        <v>0.14996197927947055</v>
      </c>
      <c r="CK67" s="28">
        <v>40.187838778816896</v>
      </c>
      <c r="CL67" s="27">
        <v>0.16139888744025041</v>
      </c>
      <c r="CM67" s="28">
        <v>37.020024617305509</v>
      </c>
      <c r="CN67" s="27">
        <v>0.14867658893349653</v>
      </c>
      <c r="CO67" s="28">
        <v>248.99700001770066</v>
      </c>
      <c r="CP67" s="27">
        <v>1</v>
      </c>
      <c r="CQ67" s="28">
        <v>20.992468355195108</v>
      </c>
      <c r="CR67" s="27">
        <v>8.4308117582552383E-2</v>
      </c>
      <c r="CS67" s="28">
        <v>201.33523479686207</v>
      </c>
      <c r="CT67" s="27">
        <v>0.80858498207829643</v>
      </c>
      <c r="CU67" s="28">
        <v>8.3016261911296212</v>
      </c>
      <c r="CV67" s="27">
        <v>3.3340265908984756E-2</v>
      </c>
      <c r="CW67" s="28">
        <v>4.4211090943542093</v>
      </c>
      <c r="CX67" s="27">
        <v>1.7755672132756306E-2</v>
      </c>
      <c r="CY67" s="28">
        <v>13.946561580159688</v>
      </c>
      <c r="CZ67" s="27">
        <v>5.6010962297410247E-2</v>
      </c>
      <c r="DA67" s="28">
        <v>248.99700001770066</v>
      </c>
      <c r="DB67" s="27">
        <v>1</v>
      </c>
      <c r="DC67" s="28">
        <v>81.572713436666888</v>
      </c>
      <c r="DD67" s="27">
        <v>0.32760520580917868</v>
      </c>
      <c r="DE67" s="28">
        <v>126.20152575335185</v>
      </c>
      <c r="DF67" s="27">
        <v>0.50683954322494029</v>
      </c>
      <c r="DG67" s="28">
        <v>6.0068111718204102</v>
      </c>
      <c r="DH67" s="27">
        <v>2.4124030295117609E-2</v>
      </c>
      <c r="DI67" s="28">
        <v>35.215949655861699</v>
      </c>
      <c r="DJ67" s="27">
        <v>0.14143122067076422</v>
      </c>
      <c r="DK67" s="28">
        <v>248.99700001770066</v>
      </c>
      <c r="DL67" s="27">
        <v>1</v>
      </c>
      <c r="DM67" s="28">
        <v>62.464285627554702</v>
      </c>
      <c r="DN67" s="27">
        <v>0.25086360728488394</v>
      </c>
      <c r="DO67" s="28">
        <v>31.639785601916596</v>
      </c>
      <c r="DP67" s="27">
        <v>0.12706894299797747</v>
      </c>
      <c r="DQ67" s="28">
        <v>76.242516553438548</v>
      </c>
      <c r="DR67" s="27">
        <v>0.30619853471334446</v>
      </c>
      <c r="DS67" s="28">
        <v>50.372301603939519</v>
      </c>
      <c r="DT67" s="27">
        <v>0.20230083736092669</v>
      </c>
      <c r="DU67" s="28">
        <v>28.278110630851462</v>
      </c>
      <c r="DV67" s="27">
        <v>0.11356807764286811</v>
      </c>
      <c r="DW67" s="28">
        <v>248.99700001770066</v>
      </c>
      <c r="DX67" s="27">
        <v>1</v>
      </c>
      <c r="DY67" s="28">
        <v>248.99700001770066</v>
      </c>
      <c r="DZ67" s="27">
        <v>1</v>
      </c>
      <c r="EA67" s="28">
        <v>0</v>
      </c>
      <c r="EB67" s="27">
        <v>0</v>
      </c>
      <c r="EC67" s="28">
        <v>0</v>
      </c>
      <c r="ED67" s="27">
        <v>0</v>
      </c>
      <c r="EE67" s="28">
        <v>248.99700001770066</v>
      </c>
      <c r="EF67" s="29">
        <v>1</v>
      </c>
    </row>
    <row r="68" spans="1:136" ht="19" customHeight="1">
      <c r="A68" s="46"/>
      <c r="B68" s="2" t="s">
        <v>62</v>
      </c>
      <c r="C68" s="14">
        <v>57.092866093372479</v>
      </c>
      <c r="D68" s="27">
        <v>0.23209331275296144</v>
      </c>
      <c r="E68" s="28">
        <v>118.36300400114449</v>
      </c>
      <c r="F68" s="27">
        <v>0.48116802651122476</v>
      </c>
      <c r="G68" s="28">
        <v>70.535129888070642</v>
      </c>
      <c r="H68" s="27">
        <v>0.28673866073581311</v>
      </c>
      <c r="I68" s="28">
        <v>245.99099998258779</v>
      </c>
      <c r="J68" s="27">
        <v>1</v>
      </c>
      <c r="K68" s="28">
        <v>68.073676383225134</v>
      </c>
      <c r="L68" s="27">
        <v>0.27673238609560374</v>
      </c>
      <c r="M68" s="28">
        <v>120.82484063682384</v>
      </c>
      <c r="N68" s="27">
        <v>0.49117585865082986</v>
      </c>
      <c r="O68" s="28">
        <v>57.092482962538782</v>
      </c>
      <c r="P68" s="27">
        <v>0.23209175525356621</v>
      </c>
      <c r="Q68" s="28">
        <v>245.99099998258779</v>
      </c>
      <c r="R68" s="27">
        <v>1</v>
      </c>
      <c r="S68" s="28">
        <v>19.630841102455928</v>
      </c>
      <c r="T68" s="27">
        <v>7.9803086713926427E-2</v>
      </c>
      <c r="U68" s="28">
        <v>80.942220675415925</v>
      </c>
      <c r="V68" s="27">
        <v>0.3290454556514073</v>
      </c>
      <c r="W68" s="28">
        <v>83.376796274266866</v>
      </c>
      <c r="X68" s="27">
        <v>0.33894246651368798</v>
      </c>
      <c r="Y68" s="28">
        <v>62.041141930448973</v>
      </c>
      <c r="Z68" s="27">
        <v>0.25220899112097794</v>
      </c>
      <c r="AA68" s="28">
        <v>245.99099998258779</v>
      </c>
      <c r="AB68" s="27">
        <v>1</v>
      </c>
      <c r="AC68" s="28">
        <v>82.083655176477109</v>
      </c>
      <c r="AD68" s="27">
        <v>0.36262412777305114</v>
      </c>
      <c r="AE68" s="28">
        <v>87.56201169244288</v>
      </c>
      <c r="AF68" s="27">
        <v>0.38682607454260975</v>
      </c>
      <c r="AG68" s="28">
        <v>28.751329029713936</v>
      </c>
      <c r="AH68" s="27">
        <v>0.12701585460955206</v>
      </c>
      <c r="AI68" s="28">
        <v>27.963162981497792</v>
      </c>
      <c r="AJ68" s="27">
        <v>0.1235339430747863</v>
      </c>
      <c r="AK68" s="28">
        <v>226.36015888013191</v>
      </c>
      <c r="AL68" s="27">
        <v>1</v>
      </c>
      <c r="AM68" s="28">
        <v>12.283936579076274</v>
      </c>
      <c r="AN68" s="27">
        <v>0.14965143246443183</v>
      </c>
      <c r="AO68" s="28">
        <v>44.288967592015204</v>
      </c>
      <c r="AP68" s="27">
        <v>0.53955891092806985</v>
      </c>
      <c r="AQ68" s="28">
        <v>25.510751005385607</v>
      </c>
      <c r="AR68" s="27">
        <v>0.31078965660749813</v>
      </c>
      <c r="AS68" s="28">
        <v>82.083655176477109</v>
      </c>
      <c r="AT68" s="27">
        <v>1</v>
      </c>
      <c r="AU68" s="28">
        <v>15.192197550843616</v>
      </c>
      <c r="AV68" s="27">
        <v>0.1735021530136315</v>
      </c>
      <c r="AW68" s="28">
        <v>35.384307307975966</v>
      </c>
      <c r="AX68" s="27">
        <v>0.40410569177260969</v>
      </c>
      <c r="AY68" s="28">
        <v>36.985506833623319</v>
      </c>
      <c r="AZ68" s="27">
        <v>0.42239215521375906</v>
      </c>
      <c r="BA68" s="28">
        <v>87.56201169244288</v>
      </c>
      <c r="BB68" s="27">
        <v>1</v>
      </c>
      <c r="BC68" s="28">
        <v>132.73163674442108</v>
      </c>
      <c r="BD68" s="27">
        <v>0.53957923970314503</v>
      </c>
      <c r="BE68" s="28">
        <v>53.11054258347653</v>
      </c>
      <c r="BF68" s="27">
        <v>0.21590441352421796</v>
      </c>
      <c r="BG68" s="28">
        <v>60.148820654690084</v>
      </c>
      <c r="BH68" s="27">
        <v>0.24451634677263659</v>
      </c>
      <c r="BI68" s="28">
        <v>245.99099998258779</v>
      </c>
      <c r="BJ68" s="27">
        <v>1</v>
      </c>
      <c r="BK68" s="28">
        <v>140.21171934770706</v>
      </c>
      <c r="BL68" s="27">
        <v>0.56998719204211457</v>
      </c>
      <c r="BM68" s="28">
        <v>64.944850483169517</v>
      </c>
      <c r="BN68" s="27">
        <v>0.2640131162837932</v>
      </c>
      <c r="BO68" s="28">
        <v>40.834430151711125</v>
      </c>
      <c r="BP68" s="27">
        <v>0.16599969167409193</v>
      </c>
      <c r="BQ68" s="28">
        <v>245.99099998258779</v>
      </c>
      <c r="BR68" s="27">
        <v>1</v>
      </c>
      <c r="BS68" s="28">
        <v>148.13985931160389</v>
      </c>
      <c r="BT68" s="27">
        <v>0.60221658240378628</v>
      </c>
      <c r="BU68" s="28">
        <v>50.272088612693466</v>
      </c>
      <c r="BV68" s="27">
        <v>0.20436556059470437</v>
      </c>
      <c r="BW68" s="28">
        <v>47.579052058290351</v>
      </c>
      <c r="BX68" s="27">
        <v>0.19341785700150893</v>
      </c>
      <c r="BY68" s="28">
        <v>245.99099998258779</v>
      </c>
      <c r="BZ68" s="27">
        <v>1</v>
      </c>
      <c r="CA68" s="28">
        <v>27.645504836236732</v>
      </c>
      <c r="CB68" s="27">
        <v>0.11238421258580025</v>
      </c>
      <c r="CC68" s="28">
        <v>21.907843248883708</v>
      </c>
      <c r="CD68" s="27">
        <v>8.9059531651297943E-2</v>
      </c>
      <c r="CE68" s="28">
        <v>39.430058418516857</v>
      </c>
      <c r="CF68" s="27">
        <v>0.16029065462276207</v>
      </c>
      <c r="CG68" s="28">
        <v>35.900312533511375</v>
      </c>
      <c r="CH68" s="27">
        <v>0.14594156914705228</v>
      </c>
      <c r="CI68" s="28">
        <v>40.23411057705156</v>
      </c>
      <c r="CJ68" s="27">
        <v>0.16355927891629973</v>
      </c>
      <c r="CK68" s="28">
        <v>40.618612819249108</v>
      </c>
      <c r="CL68" s="27">
        <v>0.16512235334676575</v>
      </c>
      <c r="CM68" s="28">
        <v>40.254557549138298</v>
      </c>
      <c r="CN68" s="27">
        <v>0.16364239973002132</v>
      </c>
      <c r="CO68" s="28">
        <v>245.99099998258779</v>
      </c>
      <c r="CP68" s="27">
        <v>1</v>
      </c>
      <c r="CQ68" s="28">
        <v>16.706541589451536</v>
      </c>
      <c r="CR68" s="27">
        <v>6.7915255398100297E-2</v>
      </c>
      <c r="CS68" s="28">
        <v>208.05264850364489</v>
      </c>
      <c r="CT68" s="27">
        <v>0.84577341658179217</v>
      </c>
      <c r="CU68" s="28">
        <v>10.547878757548993</v>
      </c>
      <c r="CV68" s="27">
        <v>4.2879124676494712E-2</v>
      </c>
      <c r="CW68" s="28">
        <v>3.5155245660360488</v>
      </c>
      <c r="CX68" s="27">
        <v>1.429127312090642E-2</v>
      </c>
      <c r="CY68" s="28">
        <v>7.1684065659063201</v>
      </c>
      <c r="CZ68" s="27">
        <v>2.9140930222706224E-2</v>
      </c>
      <c r="DA68" s="28">
        <v>245.99099998258779</v>
      </c>
      <c r="DB68" s="27">
        <v>1</v>
      </c>
      <c r="DC68" s="28">
        <v>100.63029971849986</v>
      </c>
      <c r="DD68" s="27">
        <v>0.4090812254335438</v>
      </c>
      <c r="DE68" s="28">
        <v>94.615844935080659</v>
      </c>
      <c r="DF68" s="27">
        <v>0.38463132773872999</v>
      </c>
      <c r="DG68" s="28">
        <v>7.3800293367176932</v>
      </c>
      <c r="DH68" s="27">
        <v>3.0001216862568472E-2</v>
      </c>
      <c r="DI68" s="28">
        <v>43.364825992289461</v>
      </c>
      <c r="DJ68" s="27">
        <v>0.17628622996515722</v>
      </c>
      <c r="DK68" s="28">
        <v>245.99099998258779</v>
      </c>
      <c r="DL68" s="27">
        <v>1</v>
      </c>
      <c r="DM68" s="28">
        <v>52.650599487024316</v>
      </c>
      <c r="DN68" s="27">
        <v>0.21403465773443395</v>
      </c>
      <c r="DO68" s="28">
        <v>28.779993990443476</v>
      </c>
      <c r="DP68" s="27">
        <v>0.11699612584395623</v>
      </c>
      <c r="DQ68" s="28">
        <v>83.292193801737355</v>
      </c>
      <c r="DR68" s="27">
        <v>0.33859854144108165</v>
      </c>
      <c r="DS68" s="28">
        <v>54.492997902710236</v>
      </c>
      <c r="DT68" s="27">
        <v>0.22152435620233044</v>
      </c>
      <c r="DU68" s="28">
        <v>26.775214800672252</v>
      </c>
      <c r="DV68" s="27">
        <v>0.1088463187781972</v>
      </c>
      <c r="DW68" s="28">
        <v>245.99099998258779</v>
      </c>
      <c r="DX68" s="27">
        <v>1</v>
      </c>
      <c r="DY68" s="28">
        <v>0</v>
      </c>
      <c r="DZ68" s="27">
        <v>0</v>
      </c>
      <c r="EA68" s="28">
        <v>245.99099998258779</v>
      </c>
      <c r="EB68" s="27">
        <v>1</v>
      </c>
      <c r="EC68" s="28">
        <v>0</v>
      </c>
      <c r="ED68" s="27">
        <v>0</v>
      </c>
      <c r="EE68" s="28">
        <v>245.99099998258779</v>
      </c>
      <c r="EF68" s="29">
        <v>1</v>
      </c>
    </row>
    <row r="69" spans="1:136" ht="19" customHeight="1">
      <c r="A69" s="46"/>
      <c r="B69" s="2" t="s">
        <v>63</v>
      </c>
      <c r="C69" s="14">
        <v>0.57722434464909433</v>
      </c>
      <c r="D69" s="27">
        <v>9.6012033432902197E-2</v>
      </c>
      <c r="E69" s="28">
        <v>4.3091463570158615</v>
      </c>
      <c r="F69" s="27">
        <v>0.71675754484781795</v>
      </c>
      <c r="G69" s="28">
        <v>1.1256292946947344</v>
      </c>
      <c r="H69" s="27">
        <v>0.18723042171927998</v>
      </c>
      <c r="I69" s="28">
        <v>6.0119999963596893</v>
      </c>
      <c r="J69" s="27">
        <v>0.99999999999999989</v>
      </c>
      <c r="K69" s="28">
        <v>0.29961136950231859</v>
      </c>
      <c r="L69" s="27">
        <v>4.9835557166290005E-2</v>
      </c>
      <c r="M69" s="28">
        <v>2.3440131276667953</v>
      </c>
      <c r="N69" s="27">
        <v>0.38988907669429684</v>
      </c>
      <c r="O69" s="28">
        <v>3.3683754991905763</v>
      </c>
      <c r="P69" s="27">
        <v>0.5602753661394132</v>
      </c>
      <c r="Q69" s="28">
        <v>6.0119999963596893</v>
      </c>
      <c r="R69" s="27">
        <v>0.99999999999999989</v>
      </c>
      <c r="S69" s="28">
        <v>0.57722434464909433</v>
      </c>
      <c r="T69" s="27">
        <v>9.6012033432902197E-2</v>
      </c>
      <c r="U69" s="28">
        <v>4.3091463570158615</v>
      </c>
      <c r="V69" s="27">
        <v>0.71675754484781795</v>
      </c>
      <c r="W69" s="28">
        <v>1.1256292946947344</v>
      </c>
      <c r="X69" s="27">
        <v>0.18723042171927998</v>
      </c>
      <c r="Y69" s="28">
        <v>0</v>
      </c>
      <c r="Z69" s="27">
        <v>0</v>
      </c>
      <c r="AA69" s="28">
        <v>6.0119999963596893</v>
      </c>
      <c r="AB69" s="27">
        <v>0.99999999999999989</v>
      </c>
      <c r="AC69" s="28">
        <v>1.1256292946947344</v>
      </c>
      <c r="AD69" s="27">
        <v>0.20711605535003874</v>
      </c>
      <c r="AE69" s="28">
        <v>4.3091463570158615</v>
      </c>
      <c r="AF69" s="27">
        <v>0.79288394464996148</v>
      </c>
      <c r="AG69" s="28">
        <v>0</v>
      </c>
      <c r="AH69" s="27">
        <v>0</v>
      </c>
      <c r="AI69" s="28">
        <v>0</v>
      </c>
      <c r="AJ69" s="27">
        <v>0</v>
      </c>
      <c r="AK69" s="28">
        <v>5.434775651710595</v>
      </c>
      <c r="AL69" s="27">
        <v>1</v>
      </c>
      <c r="AM69" s="28">
        <v>0</v>
      </c>
      <c r="AN69" s="27">
        <v>0</v>
      </c>
      <c r="AO69" s="28">
        <v>1.1256292946947344</v>
      </c>
      <c r="AP69" s="27">
        <v>1</v>
      </c>
      <c r="AQ69" s="28">
        <v>0</v>
      </c>
      <c r="AR69" s="27">
        <v>0</v>
      </c>
      <c r="AS69" s="28">
        <v>1.1256292946947344</v>
      </c>
      <c r="AT69" s="27">
        <v>1</v>
      </c>
      <c r="AU69" s="28">
        <v>0</v>
      </c>
      <c r="AV69" s="27">
        <v>0</v>
      </c>
      <c r="AW69" s="28">
        <v>4.3091463570158615</v>
      </c>
      <c r="AX69" s="27">
        <v>1</v>
      </c>
      <c r="AY69" s="28">
        <v>0</v>
      </c>
      <c r="AZ69" s="27">
        <v>0</v>
      </c>
      <c r="BA69" s="28">
        <v>4.3091463570158615</v>
      </c>
      <c r="BB69" s="27">
        <v>1</v>
      </c>
      <c r="BC69" s="28">
        <v>0</v>
      </c>
      <c r="BD69" s="27">
        <v>0</v>
      </c>
      <c r="BE69" s="28">
        <v>3.182364444361979</v>
      </c>
      <c r="BF69" s="27">
        <v>0.52933540357433873</v>
      </c>
      <c r="BG69" s="28">
        <v>2.8296355519977112</v>
      </c>
      <c r="BH69" s="27">
        <v>0.47066459642566144</v>
      </c>
      <c r="BI69" s="28">
        <v>6.0119999963596893</v>
      </c>
      <c r="BJ69" s="27">
        <v>0.99999999999999989</v>
      </c>
      <c r="BK69" s="28">
        <v>3.6679868686928949</v>
      </c>
      <c r="BL69" s="27">
        <v>0.61011092330570327</v>
      </c>
      <c r="BM69" s="28">
        <v>0.64115948832296643</v>
      </c>
      <c r="BN69" s="27">
        <v>0.10664662154211464</v>
      </c>
      <c r="BO69" s="28">
        <v>1.7028536393438287</v>
      </c>
      <c r="BP69" s="27">
        <v>0.28324245515218222</v>
      </c>
      <c r="BQ69" s="28">
        <v>6.0119999963596893</v>
      </c>
      <c r="BR69" s="27">
        <v>0.99999999999999989</v>
      </c>
      <c r="BS69" s="28">
        <v>0</v>
      </c>
      <c r="BT69" s="27">
        <v>0</v>
      </c>
      <c r="BU69" s="28">
        <v>2.0675527704791676</v>
      </c>
      <c r="BV69" s="27">
        <v>0.34390431998188392</v>
      </c>
      <c r="BW69" s="28">
        <v>3.9444472258805225</v>
      </c>
      <c r="BX69" s="27">
        <v>0.65609568001811625</v>
      </c>
      <c r="BY69" s="28">
        <v>6.0119999963596893</v>
      </c>
      <c r="BZ69" s="27">
        <v>0.99999999999999989</v>
      </c>
      <c r="CA69" s="28">
        <v>1.2183838329720609</v>
      </c>
      <c r="CB69" s="27">
        <v>0.20265865497501687</v>
      </c>
      <c r="CC69" s="28">
        <v>2.2415935865366938</v>
      </c>
      <c r="CD69" s="27">
        <v>0.37285322486593403</v>
      </c>
      <c r="CE69" s="28">
        <v>0</v>
      </c>
      <c r="CF69" s="27">
        <v>0</v>
      </c>
      <c r="CG69" s="28">
        <v>2.2524112073486169</v>
      </c>
      <c r="CH69" s="27">
        <v>0.37465256299275923</v>
      </c>
      <c r="CI69" s="28">
        <v>0</v>
      </c>
      <c r="CJ69" s="27">
        <v>0</v>
      </c>
      <c r="CK69" s="28">
        <v>0</v>
      </c>
      <c r="CL69" s="27">
        <v>0</v>
      </c>
      <c r="CM69" s="28">
        <v>0.29961136950231859</v>
      </c>
      <c r="CN69" s="27">
        <v>4.9835557166290005E-2</v>
      </c>
      <c r="CO69" s="28">
        <v>6.0119999963596893</v>
      </c>
      <c r="CP69" s="27">
        <v>0.99999999999999989</v>
      </c>
      <c r="CQ69" s="28">
        <v>0</v>
      </c>
      <c r="CR69" s="27">
        <v>0</v>
      </c>
      <c r="CS69" s="28">
        <v>4.3091463570158615</v>
      </c>
      <c r="CT69" s="27">
        <v>0.71675754484781795</v>
      </c>
      <c r="CU69" s="28">
        <v>0</v>
      </c>
      <c r="CV69" s="27">
        <v>0</v>
      </c>
      <c r="CW69" s="28">
        <v>0</v>
      </c>
      <c r="CX69" s="27">
        <v>0</v>
      </c>
      <c r="CY69" s="28">
        <v>1.7028536393438287</v>
      </c>
      <c r="CZ69" s="27">
        <v>0.28324245515218222</v>
      </c>
      <c r="DA69" s="28">
        <v>6.0119999963596893</v>
      </c>
      <c r="DB69" s="27">
        <v>0.99999999999999989</v>
      </c>
      <c r="DC69" s="28">
        <v>3.6679868686928949</v>
      </c>
      <c r="DD69" s="27">
        <v>0.61011092330570327</v>
      </c>
      <c r="DE69" s="28">
        <v>1.1256292946947344</v>
      </c>
      <c r="DF69" s="27">
        <v>0.18723042171927998</v>
      </c>
      <c r="DG69" s="28">
        <v>0.64115948832296643</v>
      </c>
      <c r="DH69" s="27">
        <v>0.10664662154211464</v>
      </c>
      <c r="DI69" s="28">
        <v>0.57722434464909433</v>
      </c>
      <c r="DJ69" s="27">
        <v>9.6012033432902197E-2</v>
      </c>
      <c r="DK69" s="28">
        <v>6.0119999963596893</v>
      </c>
      <c r="DL69" s="27">
        <v>0.99999999999999989</v>
      </c>
      <c r="DM69" s="28">
        <v>0</v>
      </c>
      <c r="DN69" s="27">
        <v>0</v>
      </c>
      <c r="DO69" s="28">
        <v>0.64115948832296643</v>
      </c>
      <c r="DP69" s="27">
        <v>0.10664662154211464</v>
      </c>
      <c r="DQ69" s="28">
        <v>1.1256292946947344</v>
      </c>
      <c r="DR69" s="27">
        <v>0.18723042171927998</v>
      </c>
      <c r="DS69" s="28">
        <v>2.2415935865366938</v>
      </c>
      <c r="DT69" s="27">
        <v>0.37285322486593403</v>
      </c>
      <c r="DU69" s="28">
        <v>2.0036176268052954</v>
      </c>
      <c r="DV69" s="27">
        <v>0.3332697318726715</v>
      </c>
      <c r="DW69" s="28">
        <v>6.0119999963596893</v>
      </c>
      <c r="DX69" s="27">
        <v>0.99999999999999989</v>
      </c>
      <c r="DY69" s="28">
        <v>0</v>
      </c>
      <c r="DZ69" s="27">
        <v>0</v>
      </c>
      <c r="EA69" s="28">
        <v>0</v>
      </c>
      <c r="EB69" s="27">
        <v>0</v>
      </c>
      <c r="EC69" s="28">
        <v>6.0119999963596893</v>
      </c>
      <c r="ED69" s="27">
        <v>0.99999999999999989</v>
      </c>
      <c r="EE69" s="28">
        <v>6.0119999963596893</v>
      </c>
      <c r="EF69" s="29">
        <v>0.99999999999999989</v>
      </c>
    </row>
    <row r="70" spans="1:136" ht="19" customHeight="1">
      <c r="A70" s="47"/>
      <c r="B70" s="3" t="s">
        <v>25</v>
      </c>
      <c r="C70" s="10">
        <v>160.57761982121187</v>
      </c>
      <c r="D70" s="30">
        <v>0.3205142112221282</v>
      </c>
      <c r="E70" s="11">
        <v>196.98363798288105</v>
      </c>
      <c r="F70" s="30">
        <v>0.3931809141401178</v>
      </c>
      <c r="G70" s="11">
        <v>143.43874219255525</v>
      </c>
      <c r="H70" s="30">
        <v>0.28630487463775439</v>
      </c>
      <c r="I70" s="11">
        <v>500.99999999664794</v>
      </c>
      <c r="J70" s="30">
        <v>1</v>
      </c>
      <c r="K70" s="11">
        <v>130.65915812552291</v>
      </c>
      <c r="L70" s="30">
        <v>0.26079672280717986</v>
      </c>
      <c r="M70" s="11">
        <v>261.92902084049604</v>
      </c>
      <c r="N70" s="30">
        <v>0.52281241685079549</v>
      </c>
      <c r="O70" s="11">
        <v>108.41182103062924</v>
      </c>
      <c r="P70" s="30">
        <v>0.21639086034202515</v>
      </c>
      <c r="Q70" s="11">
        <v>500.99999999664794</v>
      </c>
      <c r="R70" s="30">
        <v>1</v>
      </c>
      <c r="S70" s="11">
        <v>37.074000003392179</v>
      </c>
      <c r="T70" s="30">
        <v>7.4000000007265934E-2</v>
      </c>
      <c r="U70" s="11">
        <v>125.24999998677423</v>
      </c>
      <c r="V70" s="30">
        <v>0.24999999997527392</v>
      </c>
      <c r="W70" s="11">
        <v>183.36599999470531</v>
      </c>
      <c r="X70" s="30">
        <v>0.3659999999918806</v>
      </c>
      <c r="Y70" s="11">
        <v>155.31000001177642</v>
      </c>
      <c r="Z70" s="30">
        <v>0.31000000002557998</v>
      </c>
      <c r="AA70" s="11">
        <v>500.99999999664794</v>
      </c>
      <c r="AB70" s="30">
        <v>1</v>
      </c>
      <c r="AC70" s="11">
        <v>201.94966603705873</v>
      </c>
      <c r="AD70" s="30">
        <v>0.43530577298964618</v>
      </c>
      <c r="AE70" s="11">
        <v>157.03399900553123</v>
      </c>
      <c r="AF70" s="30">
        <v>0.33848932590071285</v>
      </c>
      <c r="AG70" s="11">
        <v>56.448462767038222</v>
      </c>
      <c r="AH70" s="30">
        <v>0.12167557491466061</v>
      </c>
      <c r="AI70" s="11">
        <v>48.49387218362785</v>
      </c>
      <c r="AJ70" s="30">
        <v>0.10452932619498118</v>
      </c>
      <c r="AK70" s="11">
        <v>463.92599999325569</v>
      </c>
      <c r="AL70" s="30">
        <v>1</v>
      </c>
      <c r="AM70" s="11">
        <v>35.998667106818495</v>
      </c>
      <c r="AN70" s="30">
        <v>0.17825564069124314</v>
      </c>
      <c r="AO70" s="11">
        <v>115.00691718231253</v>
      </c>
      <c r="AP70" s="30">
        <v>0.56948307684355481</v>
      </c>
      <c r="AQ70" s="11">
        <v>50.94408174792769</v>
      </c>
      <c r="AR70" s="30">
        <v>0.25226128246520202</v>
      </c>
      <c r="AS70" s="11">
        <v>201.94966603705873</v>
      </c>
      <c r="AT70" s="30">
        <v>1</v>
      </c>
      <c r="AU70" s="11">
        <v>29.205258514007344</v>
      </c>
      <c r="AV70" s="30">
        <v>0.18598048001680606</v>
      </c>
      <c r="AW70" s="11">
        <v>64.541655605140633</v>
      </c>
      <c r="AX70" s="30">
        <v>0.41100434309685552</v>
      </c>
      <c r="AY70" s="11">
        <v>63.287084886383234</v>
      </c>
      <c r="AZ70" s="30">
        <v>0.40301517688633831</v>
      </c>
      <c r="BA70" s="11">
        <v>157.03399900553123</v>
      </c>
      <c r="BB70" s="30">
        <v>1</v>
      </c>
      <c r="BC70" s="11">
        <v>289.13582588108977</v>
      </c>
      <c r="BD70" s="30">
        <v>0.57711741693218421</v>
      </c>
      <c r="BE70" s="11">
        <v>104.22675754659507</v>
      </c>
      <c r="BF70" s="30">
        <v>0.20803744021415654</v>
      </c>
      <c r="BG70" s="11">
        <v>107.63741656896333</v>
      </c>
      <c r="BH70" s="30">
        <v>0.21484514285365969</v>
      </c>
      <c r="BI70" s="11">
        <v>500.99999999664794</v>
      </c>
      <c r="BJ70" s="30">
        <v>1</v>
      </c>
      <c r="BK70" s="11">
        <v>265.77681108015781</v>
      </c>
      <c r="BL70" s="30">
        <v>0.53049263689009196</v>
      </c>
      <c r="BM70" s="11">
        <v>140.52725437098175</v>
      </c>
      <c r="BN70" s="30">
        <v>0.28049352170044306</v>
      </c>
      <c r="BO70" s="11">
        <v>94.695934545508564</v>
      </c>
      <c r="BP70" s="30">
        <v>0.18901384140946539</v>
      </c>
      <c r="BQ70" s="11">
        <v>500.99999999664794</v>
      </c>
      <c r="BR70" s="30">
        <v>1</v>
      </c>
      <c r="BS70" s="11">
        <v>280.88771731933838</v>
      </c>
      <c r="BT70" s="30">
        <v>0.56065412638965606</v>
      </c>
      <c r="BU70" s="11">
        <v>113.49172468426156</v>
      </c>
      <c r="BV70" s="30">
        <v>0.2265303885928561</v>
      </c>
      <c r="BW70" s="11">
        <v>106.62055799304828</v>
      </c>
      <c r="BX70" s="30">
        <v>0.21281548501748834</v>
      </c>
      <c r="BY70" s="11">
        <v>500.99999999664794</v>
      </c>
      <c r="BZ70" s="30">
        <v>1</v>
      </c>
      <c r="CA70" s="11">
        <v>57.534193559171058</v>
      </c>
      <c r="CB70" s="30">
        <v>0.11483870969971256</v>
      </c>
      <c r="CC70" s="11">
        <v>45.898064557924044</v>
      </c>
      <c r="CD70" s="30">
        <v>9.1612903309842578E-2</v>
      </c>
      <c r="CE70" s="11">
        <v>84.038709668995736</v>
      </c>
      <c r="CF70" s="30">
        <v>0.1677419354681797</v>
      </c>
      <c r="CG70" s="11">
        <v>77.574193542188894</v>
      </c>
      <c r="CH70" s="30">
        <v>0.15483870966608368</v>
      </c>
      <c r="CI70" s="11">
        <v>77.574193534356326</v>
      </c>
      <c r="CJ70" s="30">
        <v>0.1548387096504498</v>
      </c>
      <c r="CK70" s="11">
        <v>80.806451598066005</v>
      </c>
      <c r="CL70" s="30">
        <v>0.16129032255210909</v>
      </c>
      <c r="CM70" s="11">
        <v>77.574193535946108</v>
      </c>
      <c r="CN70" s="30">
        <v>0.15483870965362301</v>
      </c>
      <c r="CO70" s="11">
        <v>500.99999999664794</v>
      </c>
      <c r="CP70" s="30">
        <v>1</v>
      </c>
      <c r="CQ70" s="11">
        <v>37.699009944646647</v>
      </c>
      <c r="CR70" s="30">
        <v>7.5247524840117527E-2</v>
      </c>
      <c r="CS70" s="11">
        <v>413.69702965752253</v>
      </c>
      <c r="CT70" s="30">
        <v>0.8257425741722364</v>
      </c>
      <c r="CU70" s="11">
        <v>18.849504948678614</v>
      </c>
      <c r="CV70" s="30">
        <v>3.7623762372863731E-2</v>
      </c>
      <c r="CW70" s="11">
        <v>7.9366336603902585</v>
      </c>
      <c r="CX70" s="30">
        <v>1.5841584152581557E-2</v>
      </c>
      <c r="CY70" s="11">
        <v>22.817821785409834</v>
      </c>
      <c r="CZ70" s="30">
        <v>4.5544554462200598E-2</v>
      </c>
      <c r="DA70" s="11">
        <v>500.99999999664794</v>
      </c>
      <c r="DB70" s="30">
        <v>1</v>
      </c>
      <c r="DC70" s="11">
        <v>185.87100002385966</v>
      </c>
      <c r="DD70" s="30">
        <v>0.37100000005010636</v>
      </c>
      <c r="DE70" s="11">
        <v>221.94299998312715</v>
      </c>
      <c r="DF70" s="30">
        <v>0.44299999996928568</v>
      </c>
      <c r="DG70" s="11">
        <v>14.027999996861064</v>
      </c>
      <c r="DH70" s="30">
        <v>2.7999999993922001E-2</v>
      </c>
      <c r="DI70" s="11">
        <v>79.157999992800271</v>
      </c>
      <c r="DJ70" s="30">
        <v>0.1579999999866864</v>
      </c>
      <c r="DK70" s="11">
        <v>500.99999999664794</v>
      </c>
      <c r="DL70" s="30">
        <v>1</v>
      </c>
      <c r="DM70" s="11">
        <v>115.11488511457908</v>
      </c>
      <c r="DN70" s="30">
        <v>0.22977022977115627</v>
      </c>
      <c r="DO70" s="11">
        <v>61.060939080683049</v>
      </c>
      <c r="DP70" s="30">
        <v>0.12187812191834649</v>
      </c>
      <c r="DQ70" s="11">
        <v>160.66033964987065</v>
      </c>
      <c r="DR70" s="30">
        <v>0.32067932066057003</v>
      </c>
      <c r="DS70" s="11">
        <v>107.10689309318643</v>
      </c>
      <c r="DT70" s="30">
        <v>0.2137862137602855</v>
      </c>
      <c r="DU70" s="11">
        <v>57.056943058328983</v>
      </c>
      <c r="DV70" s="30">
        <v>0.11388611388964218</v>
      </c>
      <c r="DW70" s="11">
        <v>500.99999999664794</v>
      </c>
      <c r="DX70" s="30">
        <v>1</v>
      </c>
      <c r="DY70" s="11">
        <v>248.99700001770066</v>
      </c>
      <c r="DZ70" s="30">
        <v>0.49700000003865596</v>
      </c>
      <c r="EA70" s="11">
        <v>245.99099998258779</v>
      </c>
      <c r="EB70" s="30">
        <v>0.49099999996853022</v>
      </c>
      <c r="EC70" s="11">
        <v>6.0119999963596893</v>
      </c>
      <c r="ED70" s="30">
        <v>1.1999999992814198E-2</v>
      </c>
      <c r="EE70" s="11">
        <v>500.99999999664794</v>
      </c>
      <c r="EF70" s="31">
        <v>1</v>
      </c>
    </row>
    <row r="71" spans="1:136">
      <c r="AC71">
        <f>39-36</f>
        <v>3</v>
      </c>
    </row>
  </sheetData>
  <mergeCells count="96">
    <mergeCell ref="A50:A55"/>
    <mergeCell ref="A56:A60"/>
    <mergeCell ref="A61:A66"/>
    <mergeCell ref="A67:A70"/>
    <mergeCell ref="A26:A29"/>
    <mergeCell ref="A30:A33"/>
    <mergeCell ref="A34:A37"/>
    <mergeCell ref="A38:A41"/>
    <mergeCell ref="A42:A49"/>
    <mergeCell ref="A4:A7"/>
    <mergeCell ref="A8:A11"/>
    <mergeCell ref="A12:A16"/>
    <mergeCell ref="A17:A21"/>
    <mergeCell ref="A22:A25"/>
    <mergeCell ref="DY2:DZ2"/>
    <mergeCell ref="EA2:EB2"/>
    <mergeCell ref="EC2:ED2"/>
    <mergeCell ref="EE2:EF2"/>
    <mergeCell ref="DM2:DN2"/>
    <mergeCell ref="DO2:DP2"/>
    <mergeCell ref="DQ2:DR2"/>
    <mergeCell ref="DS2:DT2"/>
    <mergeCell ref="DU2:DV2"/>
    <mergeCell ref="DW2:DX2"/>
    <mergeCell ref="DK2:DL2"/>
    <mergeCell ref="CS2:CT2"/>
    <mergeCell ref="CU2:CV2"/>
    <mergeCell ref="CW2:CX2"/>
    <mergeCell ref="CY2:CZ2"/>
    <mergeCell ref="DA2:DB2"/>
    <mergeCell ref="DC2:DD2"/>
    <mergeCell ref="DE2:DF2"/>
    <mergeCell ref="DG2:DH2"/>
    <mergeCell ref="DI2:DJ2"/>
    <mergeCell ref="BY2:BZ2"/>
    <mergeCell ref="CA2:CB2"/>
    <mergeCell ref="CC2:CD2"/>
    <mergeCell ref="CE2:CF2"/>
    <mergeCell ref="CG2:CH2"/>
    <mergeCell ref="CI2:CJ2"/>
    <mergeCell ref="CK2:CL2"/>
    <mergeCell ref="CM2:CN2"/>
    <mergeCell ref="CO2:CP2"/>
    <mergeCell ref="CQ2:CR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AW2:AX2"/>
    <mergeCell ref="AY2:AZ2"/>
    <mergeCell ref="BA2:BB2"/>
    <mergeCell ref="BC2:BD2"/>
    <mergeCell ref="AK2:AL2"/>
    <mergeCell ref="AM2:AN2"/>
    <mergeCell ref="AO2:AP2"/>
    <mergeCell ref="AQ2:AR2"/>
    <mergeCell ref="AS2:AT2"/>
    <mergeCell ref="Y2:Z2"/>
    <mergeCell ref="AU1:BB1"/>
    <mergeCell ref="DC1:DL1"/>
    <mergeCell ref="DM1:DX1"/>
    <mergeCell ref="DY1:EF1"/>
    <mergeCell ref="AA2:AB2"/>
    <mergeCell ref="AC2:AD2"/>
    <mergeCell ref="AE2:AF2"/>
    <mergeCell ref="AG2:AH2"/>
    <mergeCell ref="AI2:AJ2"/>
    <mergeCell ref="CQ1:DB1"/>
    <mergeCell ref="BC1:BJ1"/>
    <mergeCell ref="BK1:BR1"/>
    <mergeCell ref="BS1:BZ1"/>
    <mergeCell ref="CA1:CP1"/>
    <mergeCell ref="AU2:AV2"/>
    <mergeCell ref="A1:B3"/>
    <mergeCell ref="Q2:R2"/>
    <mergeCell ref="S2:T2"/>
    <mergeCell ref="U2:V2"/>
    <mergeCell ref="W2:X2"/>
    <mergeCell ref="C2:D2"/>
    <mergeCell ref="E2:F2"/>
    <mergeCell ref="G2:H2"/>
    <mergeCell ref="I2:J2"/>
    <mergeCell ref="K2:L2"/>
    <mergeCell ref="M2:N2"/>
    <mergeCell ref="O2:P2"/>
    <mergeCell ref="C1:J1"/>
    <mergeCell ref="K1:R1"/>
    <mergeCell ref="S1:AB1"/>
    <mergeCell ref="AC1:AL1"/>
    <mergeCell ref="AM1:A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1EBA9-BD2E-134C-87C4-0C975223D547}">
  <dimension ref="A1:P4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RowHeight="15"/>
  <sheetData>
    <row r="1" spans="1:16" ht="237" customHeight="1">
      <c r="A1" s="51" t="s">
        <v>0</v>
      </c>
      <c r="B1" s="52"/>
      <c r="C1" s="4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6" t="s">
        <v>14</v>
      </c>
    </row>
    <row r="2" spans="1:16" ht="21" customHeight="1">
      <c r="A2" s="45" t="s">
        <v>1</v>
      </c>
      <c r="B2" s="7" t="s">
        <v>66</v>
      </c>
      <c r="C2" s="32"/>
      <c r="D2" s="33">
        <v>130.48857272902032</v>
      </c>
      <c r="E2" s="33">
        <v>120.22271863831322</v>
      </c>
      <c r="F2" s="33">
        <v>177.68062107307173</v>
      </c>
      <c r="G2" s="33">
        <v>12.00378209118675</v>
      </c>
      <c r="H2" s="33">
        <v>5.5538177339901473</v>
      </c>
      <c r="I2" s="33">
        <v>63.628378182278695</v>
      </c>
      <c r="J2" s="33">
        <v>106.0602774896084</v>
      </c>
      <c r="K2" s="33">
        <v>42.103598001274577</v>
      </c>
      <c r="L2" s="33">
        <v>21.110143036831062</v>
      </c>
      <c r="M2" s="33">
        <v>5.0259698898901188</v>
      </c>
      <c r="N2" s="33">
        <v>158.72934329278081</v>
      </c>
      <c r="O2" s="33">
        <v>21.04202804554502</v>
      </c>
      <c r="P2" s="34">
        <v>25.219310667258384</v>
      </c>
    </row>
    <row r="3" spans="1:16" ht="21" customHeight="1">
      <c r="A3" s="46"/>
      <c r="B3" s="2" t="s">
        <v>67</v>
      </c>
      <c r="C3" s="35"/>
      <c r="D3" s="28">
        <v>4</v>
      </c>
      <c r="E3" s="28">
        <v>6</v>
      </c>
      <c r="F3" s="28">
        <v>6</v>
      </c>
      <c r="G3" s="28">
        <v>4</v>
      </c>
      <c r="H3" s="28">
        <v>4</v>
      </c>
      <c r="I3" s="28">
        <v>4</v>
      </c>
      <c r="J3" s="28">
        <v>4</v>
      </c>
      <c r="K3" s="28">
        <v>4</v>
      </c>
      <c r="L3" s="28">
        <v>12</v>
      </c>
      <c r="M3" s="28">
        <v>8</v>
      </c>
      <c r="N3" s="28">
        <v>6</v>
      </c>
      <c r="O3" s="28">
        <v>8</v>
      </c>
      <c r="P3" s="36">
        <v>4</v>
      </c>
    </row>
    <row r="4" spans="1:16" ht="21" customHeight="1">
      <c r="A4" s="46"/>
      <c r="B4" s="2" t="s">
        <v>68</v>
      </c>
      <c r="C4" s="35"/>
      <c r="D4" s="37">
        <v>0</v>
      </c>
      <c r="E4" s="37">
        <v>0</v>
      </c>
      <c r="F4" s="37">
        <v>0</v>
      </c>
      <c r="G4" s="37">
        <v>1.7323162785584545E-2</v>
      </c>
      <c r="H4" s="37">
        <v>0.23503920429472791</v>
      </c>
      <c r="I4" s="37">
        <v>5.0037751719855805E-13</v>
      </c>
      <c r="J4" s="37">
        <v>0</v>
      </c>
      <c r="K4" s="37">
        <v>1.5876833292516324E-8</v>
      </c>
      <c r="L4" s="37">
        <v>4.8790655100770186E-2</v>
      </c>
      <c r="M4" s="37">
        <v>0.75479686218425424</v>
      </c>
      <c r="N4" s="37">
        <v>0</v>
      </c>
      <c r="O4" s="37">
        <v>7.0366199766960236E-3</v>
      </c>
      <c r="P4" s="38">
        <v>4.54509951640647E-5</v>
      </c>
    </row>
    <row r="5" spans="1:16" ht="21" customHeight="1">
      <c r="A5" s="46" t="s">
        <v>2</v>
      </c>
      <c r="B5" s="2" t="s">
        <v>66</v>
      </c>
      <c r="C5" s="39">
        <v>130.48857272902032</v>
      </c>
      <c r="D5" s="40"/>
      <c r="E5" s="37">
        <v>156.60195608532069</v>
      </c>
      <c r="F5" s="37">
        <v>349.61557776405652</v>
      </c>
      <c r="G5" s="37">
        <v>20.079627215698491</v>
      </c>
      <c r="H5" s="37">
        <v>5.942844932844932</v>
      </c>
      <c r="I5" s="37">
        <v>70.84368174292193</v>
      </c>
      <c r="J5" s="37">
        <v>229.29820423100364</v>
      </c>
      <c r="K5" s="37">
        <v>30.392381889810547</v>
      </c>
      <c r="L5" s="37">
        <v>20.149417589653837</v>
      </c>
      <c r="M5" s="37">
        <v>32.013521927321705</v>
      </c>
      <c r="N5" s="37">
        <v>276.04532385843248</v>
      </c>
      <c r="O5" s="37">
        <v>13.296833047491193</v>
      </c>
      <c r="P5" s="38">
        <v>7.1757282484851093</v>
      </c>
    </row>
    <row r="6" spans="1:16" ht="21" customHeight="1">
      <c r="A6" s="46"/>
      <c r="B6" s="2" t="s">
        <v>67</v>
      </c>
      <c r="C6" s="14">
        <v>4</v>
      </c>
      <c r="D6" s="40"/>
      <c r="E6" s="28">
        <v>6</v>
      </c>
      <c r="F6" s="28">
        <v>6</v>
      </c>
      <c r="G6" s="28">
        <v>4</v>
      </c>
      <c r="H6" s="28">
        <v>4</v>
      </c>
      <c r="I6" s="28">
        <v>4</v>
      </c>
      <c r="J6" s="28">
        <v>4</v>
      </c>
      <c r="K6" s="28">
        <v>4</v>
      </c>
      <c r="L6" s="28">
        <v>12</v>
      </c>
      <c r="M6" s="28">
        <v>8</v>
      </c>
      <c r="N6" s="28">
        <v>6</v>
      </c>
      <c r="O6" s="28">
        <v>8</v>
      </c>
      <c r="P6" s="36">
        <v>4</v>
      </c>
    </row>
    <row r="7" spans="1:16" ht="21" customHeight="1">
      <c r="A7" s="46"/>
      <c r="B7" s="2" t="s">
        <v>68</v>
      </c>
      <c r="C7" s="39">
        <v>0</v>
      </c>
      <c r="D7" s="40"/>
      <c r="E7" s="37">
        <v>0</v>
      </c>
      <c r="F7" s="37">
        <v>0</v>
      </c>
      <c r="G7" s="37">
        <v>4.8164393041538744E-4</v>
      </c>
      <c r="H7" s="37">
        <v>0.2034575018525635</v>
      </c>
      <c r="I7" s="37">
        <v>1.5099033134902129E-14</v>
      </c>
      <c r="J7" s="37">
        <v>0</v>
      </c>
      <c r="K7" s="37">
        <v>4.0718429115127464E-6</v>
      </c>
      <c r="L7" s="37">
        <v>6.4311751339495626E-2</v>
      </c>
      <c r="M7" s="37">
        <v>9.2623632640176368E-5</v>
      </c>
      <c r="N7" s="37">
        <v>0</v>
      </c>
      <c r="O7" s="37">
        <v>0.10203644576232673</v>
      </c>
      <c r="P7" s="38">
        <v>0.12688811806946887</v>
      </c>
    </row>
    <row r="8" spans="1:16" ht="19" customHeight="1">
      <c r="A8" s="46" t="s">
        <v>3</v>
      </c>
      <c r="B8" s="2" t="s">
        <v>66</v>
      </c>
      <c r="C8" s="39">
        <v>120.22271863831322</v>
      </c>
      <c r="D8" s="37">
        <v>156.60195608532069</v>
      </c>
      <c r="E8" s="40"/>
      <c r="F8" s="37">
        <v>215.49309721814376</v>
      </c>
      <c r="G8" s="37">
        <v>28.226308989977056</v>
      </c>
      <c r="H8" s="37">
        <v>16.91694779065913</v>
      </c>
      <c r="I8" s="37">
        <v>56.514098498953295</v>
      </c>
      <c r="J8" s="37">
        <v>125.98871099380023</v>
      </c>
      <c r="K8" s="37">
        <v>11.825944325796401</v>
      </c>
      <c r="L8" s="37">
        <v>50.339951837119791</v>
      </c>
      <c r="M8" s="37">
        <v>48.354629478255646</v>
      </c>
      <c r="N8" s="37">
        <v>291.6170949044606</v>
      </c>
      <c r="O8" s="37">
        <v>57.819489820509531</v>
      </c>
      <c r="P8" s="38">
        <v>28.938555327900545</v>
      </c>
    </row>
    <row r="9" spans="1:16" ht="19" customHeight="1">
      <c r="A9" s="46"/>
      <c r="B9" s="2" t="s">
        <v>67</v>
      </c>
      <c r="C9" s="14">
        <v>6</v>
      </c>
      <c r="D9" s="28">
        <v>6</v>
      </c>
      <c r="E9" s="40"/>
      <c r="F9" s="28">
        <v>6</v>
      </c>
      <c r="G9" s="28">
        <v>4</v>
      </c>
      <c r="H9" s="28">
        <v>4</v>
      </c>
      <c r="I9" s="28">
        <v>6</v>
      </c>
      <c r="J9" s="28">
        <v>6</v>
      </c>
      <c r="K9" s="28">
        <v>6</v>
      </c>
      <c r="L9" s="28">
        <v>18</v>
      </c>
      <c r="M9" s="28">
        <v>12</v>
      </c>
      <c r="N9" s="28">
        <v>9</v>
      </c>
      <c r="O9" s="28">
        <v>12</v>
      </c>
      <c r="P9" s="36">
        <v>6</v>
      </c>
    </row>
    <row r="10" spans="1:16" ht="21" customHeight="1">
      <c r="A10" s="46"/>
      <c r="B10" s="2" t="s">
        <v>68</v>
      </c>
      <c r="C10" s="39">
        <v>0</v>
      </c>
      <c r="D10" s="37">
        <v>0</v>
      </c>
      <c r="E10" s="40"/>
      <c r="F10" s="37">
        <v>0</v>
      </c>
      <c r="G10" s="37">
        <v>1.1222510038488842E-5</v>
      </c>
      <c r="H10" s="37">
        <v>2.0060997855677609E-3</v>
      </c>
      <c r="I10" s="37">
        <v>2.2911716968110341E-10</v>
      </c>
      <c r="J10" s="37">
        <v>0</v>
      </c>
      <c r="K10" s="37">
        <v>6.5966338357646759E-2</v>
      </c>
      <c r="L10" s="37">
        <v>6.7046535356274362E-5</v>
      </c>
      <c r="M10" s="37">
        <v>2.7112792613248615E-6</v>
      </c>
      <c r="N10" s="37">
        <v>0</v>
      </c>
      <c r="O10" s="37">
        <v>5.6197005382507825E-8</v>
      </c>
      <c r="P10" s="38">
        <v>6.2487580691716893E-5</v>
      </c>
    </row>
    <row r="11" spans="1:16" ht="27" customHeight="1">
      <c r="A11" s="46" t="s">
        <v>4</v>
      </c>
      <c r="B11" s="2" t="s">
        <v>66</v>
      </c>
      <c r="C11" s="39">
        <v>177.68062107307176</v>
      </c>
      <c r="D11" s="37">
        <v>349.61557776405652</v>
      </c>
      <c r="E11" s="37">
        <v>215.49309721814382</v>
      </c>
      <c r="F11" s="40"/>
      <c r="G11" s="40"/>
      <c r="H11" s="40"/>
      <c r="I11" s="37">
        <v>137.81973303826913</v>
      </c>
      <c r="J11" s="37">
        <v>279.99700063124362</v>
      </c>
      <c r="K11" s="37">
        <v>41.970310453113825</v>
      </c>
      <c r="L11" s="37">
        <v>46.259877111037341</v>
      </c>
      <c r="M11" s="37">
        <v>25.653248924539845</v>
      </c>
      <c r="N11" s="37">
        <v>369.56887170696706</v>
      </c>
      <c r="O11" s="37">
        <v>24.872810525336654</v>
      </c>
      <c r="P11" s="38">
        <v>16.188655743700814</v>
      </c>
    </row>
    <row r="12" spans="1:16" ht="27" customHeight="1">
      <c r="A12" s="46"/>
      <c r="B12" s="2" t="s">
        <v>67</v>
      </c>
      <c r="C12" s="14">
        <v>6</v>
      </c>
      <c r="D12" s="28">
        <v>6</v>
      </c>
      <c r="E12" s="28">
        <v>6</v>
      </c>
      <c r="F12" s="40"/>
      <c r="G12" s="40"/>
      <c r="H12" s="40"/>
      <c r="I12" s="28">
        <v>6</v>
      </c>
      <c r="J12" s="28">
        <v>6</v>
      </c>
      <c r="K12" s="28">
        <v>6</v>
      </c>
      <c r="L12" s="28">
        <v>18</v>
      </c>
      <c r="M12" s="28">
        <v>12</v>
      </c>
      <c r="N12" s="28">
        <v>9</v>
      </c>
      <c r="O12" s="28">
        <v>12</v>
      </c>
      <c r="P12" s="36">
        <v>6</v>
      </c>
    </row>
    <row r="13" spans="1:16" ht="27" customHeight="1">
      <c r="A13" s="46"/>
      <c r="B13" s="2" t="s">
        <v>68</v>
      </c>
      <c r="C13" s="39">
        <v>0</v>
      </c>
      <c r="D13" s="37">
        <v>0</v>
      </c>
      <c r="E13" s="37">
        <v>0</v>
      </c>
      <c r="F13" s="40"/>
      <c r="G13" s="40"/>
      <c r="H13" s="40"/>
      <c r="I13" s="37">
        <v>0</v>
      </c>
      <c r="J13" s="37">
        <v>0</v>
      </c>
      <c r="K13" s="37">
        <v>1.863758112286007E-7</v>
      </c>
      <c r="L13" s="37">
        <v>2.7184247188460908E-4</v>
      </c>
      <c r="M13" s="37">
        <v>1.2013278675035544E-2</v>
      </c>
      <c r="N13" s="37">
        <v>0</v>
      </c>
      <c r="O13" s="37">
        <v>1.5437218413285825E-2</v>
      </c>
      <c r="P13" s="38">
        <v>1.2776409166970315E-2</v>
      </c>
    </row>
    <row r="14" spans="1:16" ht="40" customHeight="1">
      <c r="A14" s="46" t="s">
        <v>5</v>
      </c>
      <c r="B14" s="2" t="s">
        <v>66</v>
      </c>
      <c r="C14" s="39">
        <v>12.00378209118675</v>
      </c>
      <c r="D14" s="37">
        <v>20.079627215698491</v>
      </c>
      <c r="E14" s="37">
        <v>28.226308989977056</v>
      </c>
      <c r="F14" s="40"/>
      <c r="G14" s="40"/>
      <c r="H14" s="40"/>
      <c r="I14" s="37">
        <v>5.140005782665062</v>
      </c>
      <c r="J14" s="37">
        <v>6.2848027595407094</v>
      </c>
      <c r="K14" s="37">
        <v>17.984699648199918</v>
      </c>
      <c r="L14" s="37">
        <v>16.170650775393373</v>
      </c>
      <c r="M14" s="37">
        <v>20.342989689196582</v>
      </c>
      <c r="N14" s="37">
        <v>9.7101245210727978</v>
      </c>
      <c r="O14" s="37">
        <v>13.189168211372159</v>
      </c>
      <c r="P14" s="38">
        <v>4.0230177979744077</v>
      </c>
    </row>
    <row r="15" spans="1:16" ht="40" customHeight="1">
      <c r="A15" s="46"/>
      <c r="B15" s="2" t="s">
        <v>67</v>
      </c>
      <c r="C15" s="14">
        <v>4</v>
      </c>
      <c r="D15" s="28">
        <v>4</v>
      </c>
      <c r="E15" s="28">
        <v>4</v>
      </c>
      <c r="F15" s="40"/>
      <c r="G15" s="40"/>
      <c r="H15" s="40"/>
      <c r="I15" s="28">
        <v>4</v>
      </c>
      <c r="J15" s="28">
        <v>4</v>
      </c>
      <c r="K15" s="28">
        <v>4</v>
      </c>
      <c r="L15" s="28">
        <v>12</v>
      </c>
      <c r="M15" s="28">
        <v>8</v>
      </c>
      <c r="N15" s="28">
        <v>6</v>
      </c>
      <c r="O15" s="28">
        <v>8</v>
      </c>
      <c r="P15" s="36">
        <v>4</v>
      </c>
    </row>
    <row r="16" spans="1:16" ht="40" customHeight="1">
      <c r="A16" s="46"/>
      <c r="B16" s="2" t="s">
        <v>68</v>
      </c>
      <c r="C16" s="39">
        <v>1.7323162785584545E-2</v>
      </c>
      <c r="D16" s="37">
        <v>4.8164393041538744E-4</v>
      </c>
      <c r="E16" s="37">
        <v>1.1222510038488842E-5</v>
      </c>
      <c r="F16" s="40"/>
      <c r="G16" s="40"/>
      <c r="H16" s="40"/>
      <c r="I16" s="37">
        <v>0.27323132844930575</v>
      </c>
      <c r="J16" s="37">
        <v>0.17886468358081942</v>
      </c>
      <c r="K16" s="37">
        <v>1.2426239561467156E-3</v>
      </c>
      <c r="L16" s="37">
        <v>0.18354438678304152</v>
      </c>
      <c r="M16" s="37">
        <v>9.1134445299589917E-3</v>
      </c>
      <c r="N16" s="37">
        <v>0.13740211689310444</v>
      </c>
      <c r="O16" s="37">
        <v>0.10550455604458775</v>
      </c>
      <c r="P16" s="38">
        <v>0.40289969230396383</v>
      </c>
    </row>
    <row r="17" spans="1:16" ht="40" customHeight="1">
      <c r="A17" s="46" t="s">
        <v>6</v>
      </c>
      <c r="B17" s="2" t="s">
        <v>66</v>
      </c>
      <c r="C17" s="39">
        <v>5.5538177339901482</v>
      </c>
      <c r="D17" s="37">
        <v>5.942844932844932</v>
      </c>
      <c r="E17" s="37">
        <v>16.91694779065913</v>
      </c>
      <c r="F17" s="40"/>
      <c r="G17" s="40"/>
      <c r="H17" s="40"/>
      <c r="I17" s="37">
        <v>14.369435293631962</v>
      </c>
      <c r="J17" s="37">
        <v>3.8217564628160656</v>
      </c>
      <c r="K17" s="37">
        <v>1.2735100867269988</v>
      </c>
      <c r="L17" s="37">
        <v>34.887957620063808</v>
      </c>
      <c r="M17" s="37">
        <v>13.178564098053011</v>
      </c>
      <c r="N17" s="37">
        <v>8.4957076149425301</v>
      </c>
      <c r="O17" s="37">
        <v>11.253540403130101</v>
      </c>
      <c r="P17" s="38">
        <v>6.3581233603231233</v>
      </c>
    </row>
    <row r="18" spans="1:16" ht="40" customHeight="1">
      <c r="A18" s="46"/>
      <c r="B18" s="2" t="s">
        <v>67</v>
      </c>
      <c r="C18" s="14">
        <v>4</v>
      </c>
      <c r="D18" s="28">
        <v>4</v>
      </c>
      <c r="E18" s="28">
        <v>4</v>
      </c>
      <c r="F18" s="40"/>
      <c r="G18" s="40"/>
      <c r="H18" s="40"/>
      <c r="I18" s="28">
        <v>4</v>
      </c>
      <c r="J18" s="28">
        <v>4</v>
      </c>
      <c r="K18" s="28">
        <v>4</v>
      </c>
      <c r="L18" s="28">
        <v>12</v>
      </c>
      <c r="M18" s="28">
        <v>8</v>
      </c>
      <c r="N18" s="28">
        <v>6</v>
      </c>
      <c r="O18" s="28">
        <v>8</v>
      </c>
      <c r="P18" s="36">
        <v>4</v>
      </c>
    </row>
    <row r="19" spans="1:16" ht="40" customHeight="1">
      <c r="A19" s="46"/>
      <c r="B19" s="2" t="s">
        <v>68</v>
      </c>
      <c r="C19" s="39">
        <v>0.2350392042947278</v>
      </c>
      <c r="D19" s="37">
        <v>0.2034575018525635</v>
      </c>
      <c r="E19" s="37">
        <v>2.0060997855677609E-3</v>
      </c>
      <c r="F19" s="40"/>
      <c r="G19" s="40"/>
      <c r="H19" s="40"/>
      <c r="I19" s="37">
        <v>6.2046955114876123E-3</v>
      </c>
      <c r="J19" s="37">
        <v>0.43066558366453744</v>
      </c>
      <c r="K19" s="37">
        <v>0.8658536382078057</v>
      </c>
      <c r="L19" s="37">
        <v>4.8793905063237997E-4</v>
      </c>
      <c r="M19" s="37">
        <v>0.10585168547716473</v>
      </c>
      <c r="N19" s="37">
        <v>0.2039877284315289</v>
      </c>
      <c r="O19" s="37">
        <v>0.18774292775585522</v>
      </c>
      <c r="P19" s="38">
        <v>0.17395216397407121</v>
      </c>
    </row>
    <row r="20" spans="1:16" ht="40" customHeight="1">
      <c r="A20" s="46" t="s">
        <v>7</v>
      </c>
      <c r="B20" s="2" t="s">
        <v>66</v>
      </c>
      <c r="C20" s="39">
        <v>63.628378182278695</v>
      </c>
      <c r="D20" s="37">
        <v>70.843681742921916</v>
      </c>
      <c r="E20" s="37">
        <v>56.514098498953288</v>
      </c>
      <c r="F20" s="37">
        <v>137.81973303826911</v>
      </c>
      <c r="G20" s="37">
        <v>5.140005782665062</v>
      </c>
      <c r="H20" s="37">
        <v>14.369435293631962</v>
      </c>
      <c r="I20" s="40"/>
      <c r="J20" s="37">
        <v>142.61126712284471</v>
      </c>
      <c r="K20" s="37">
        <v>1.2510579182064756</v>
      </c>
      <c r="L20" s="37">
        <v>30.294199905605559</v>
      </c>
      <c r="M20" s="37">
        <v>18.914645465912091</v>
      </c>
      <c r="N20" s="37">
        <v>116.70382968166611</v>
      </c>
      <c r="O20" s="37">
        <v>21.397255667615791</v>
      </c>
      <c r="P20" s="38">
        <v>12.462673163879966</v>
      </c>
    </row>
    <row r="21" spans="1:16" ht="40" customHeight="1">
      <c r="A21" s="46"/>
      <c r="B21" s="2" t="s">
        <v>67</v>
      </c>
      <c r="C21" s="14">
        <v>4</v>
      </c>
      <c r="D21" s="28">
        <v>4</v>
      </c>
      <c r="E21" s="28">
        <v>6</v>
      </c>
      <c r="F21" s="28">
        <v>6</v>
      </c>
      <c r="G21" s="28">
        <v>4</v>
      </c>
      <c r="H21" s="28">
        <v>4</v>
      </c>
      <c r="I21" s="40"/>
      <c r="J21" s="28">
        <v>4</v>
      </c>
      <c r="K21" s="28">
        <v>4</v>
      </c>
      <c r="L21" s="28">
        <v>12</v>
      </c>
      <c r="M21" s="28">
        <v>8</v>
      </c>
      <c r="N21" s="28">
        <v>6</v>
      </c>
      <c r="O21" s="28">
        <v>8</v>
      </c>
      <c r="P21" s="36">
        <v>4</v>
      </c>
    </row>
    <row r="22" spans="1:16" ht="40" customHeight="1">
      <c r="A22" s="46"/>
      <c r="B22" s="2" t="s">
        <v>68</v>
      </c>
      <c r="C22" s="39">
        <v>5.0037751719855805E-13</v>
      </c>
      <c r="D22" s="37">
        <v>1.5099033134902129E-14</v>
      </c>
      <c r="E22" s="37">
        <v>2.2911716968110341E-10</v>
      </c>
      <c r="F22" s="37">
        <v>0</v>
      </c>
      <c r="G22" s="37">
        <v>0.27323132844930575</v>
      </c>
      <c r="H22" s="37">
        <v>6.2046955114876123E-3</v>
      </c>
      <c r="I22" s="40"/>
      <c r="J22" s="37">
        <v>0</v>
      </c>
      <c r="K22" s="37">
        <v>0.86962283615231728</v>
      </c>
      <c r="L22" s="37">
        <v>2.5212131005273308E-3</v>
      </c>
      <c r="M22" s="37">
        <v>1.5322849557701024E-2</v>
      </c>
      <c r="N22" s="37">
        <v>0</v>
      </c>
      <c r="O22" s="37">
        <v>6.1637664593907626E-3</v>
      </c>
      <c r="P22" s="38">
        <v>1.4222746970020461E-2</v>
      </c>
    </row>
    <row r="23" spans="1:16" ht="40" customHeight="1">
      <c r="A23" s="46" t="s">
        <v>8</v>
      </c>
      <c r="B23" s="2" t="s">
        <v>66</v>
      </c>
      <c r="C23" s="39">
        <v>106.06027748960838</v>
      </c>
      <c r="D23" s="37">
        <v>229.29820423100367</v>
      </c>
      <c r="E23" s="37">
        <v>125.98871099380023</v>
      </c>
      <c r="F23" s="37">
        <v>279.99700063124362</v>
      </c>
      <c r="G23" s="37">
        <v>6.2848027595407103</v>
      </c>
      <c r="H23" s="37">
        <v>3.8217564628160656</v>
      </c>
      <c r="I23" s="37">
        <v>142.61126712284474</v>
      </c>
      <c r="J23" s="40"/>
      <c r="K23" s="37">
        <v>29.874515520760298</v>
      </c>
      <c r="L23" s="37">
        <v>31.31427776508394</v>
      </c>
      <c r="M23" s="37">
        <v>17.325571255489116</v>
      </c>
      <c r="N23" s="37">
        <v>240.23261894991467</v>
      </c>
      <c r="O23" s="37">
        <v>23.198874753408063</v>
      </c>
      <c r="P23" s="38">
        <v>4.081735632615076</v>
      </c>
    </row>
    <row r="24" spans="1:16" ht="40" customHeight="1">
      <c r="A24" s="46"/>
      <c r="B24" s="2" t="s">
        <v>67</v>
      </c>
      <c r="C24" s="14">
        <v>4</v>
      </c>
      <c r="D24" s="28">
        <v>4</v>
      </c>
      <c r="E24" s="28">
        <v>6</v>
      </c>
      <c r="F24" s="28">
        <v>6</v>
      </c>
      <c r="G24" s="28">
        <v>4</v>
      </c>
      <c r="H24" s="28">
        <v>4</v>
      </c>
      <c r="I24" s="28">
        <v>4</v>
      </c>
      <c r="J24" s="40"/>
      <c r="K24" s="28">
        <v>4</v>
      </c>
      <c r="L24" s="28">
        <v>12</v>
      </c>
      <c r="M24" s="28">
        <v>8</v>
      </c>
      <c r="N24" s="28">
        <v>6</v>
      </c>
      <c r="O24" s="28">
        <v>8</v>
      </c>
      <c r="P24" s="36">
        <v>4</v>
      </c>
    </row>
    <row r="25" spans="1:16" ht="40" customHeight="1">
      <c r="A25" s="46"/>
      <c r="B25" s="2" t="s">
        <v>68</v>
      </c>
      <c r="C25" s="39">
        <v>0</v>
      </c>
      <c r="D25" s="37">
        <v>0</v>
      </c>
      <c r="E25" s="37">
        <v>0</v>
      </c>
      <c r="F25" s="37">
        <v>0</v>
      </c>
      <c r="G25" s="37">
        <v>0.17886468358081942</v>
      </c>
      <c r="H25" s="37">
        <v>0.43066558366453744</v>
      </c>
      <c r="I25" s="37">
        <v>0</v>
      </c>
      <c r="J25" s="40"/>
      <c r="K25" s="37">
        <v>5.1909276597150722E-6</v>
      </c>
      <c r="L25" s="37">
        <v>1.7638322008456386E-3</v>
      </c>
      <c r="M25" s="37">
        <v>2.6891940184093244E-2</v>
      </c>
      <c r="N25" s="37">
        <v>0</v>
      </c>
      <c r="O25" s="37">
        <v>3.1180805863599836E-3</v>
      </c>
      <c r="P25" s="38">
        <v>0.39505713627806982</v>
      </c>
    </row>
    <row r="26" spans="1:16" ht="21" customHeight="1">
      <c r="A26" s="46" t="s">
        <v>9</v>
      </c>
      <c r="B26" s="2" t="s">
        <v>66</v>
      </c>
      <c r="C26" s="39">
        <v>42.103598001274577</v>
      </c>
      <c r="D26" s="37">
        <v>30.392381889810547</v>
      </c>
      <c r="E26" s="37">
        <v>11.825944325796401</v>
      </c>
      <c r="F26" s="37">
        <v>41.970310453113825</v>
      </c>
      <c r="G26" s="37">
        <v>17.984699648199918</v>
      </c>
      <c r="H26" s="37">
        <v>1.2735100867269988</v>
      </c>
      <c r="I26" s="37">
        <v>1.2510579182064756</v>
      </c>
      <c r="J26" s="37">
        <v>29.874515520760298</v>
      </c>
      <c r="K26" s="40"/>
      <c r="L26" s="37">
        <v>27.998230328943762</v>
      </c>
      <c r="M26" s="37">
        <v>20.816289975349232</v>
      </c>
      <c r="N26" s="37">
        <v>29.483814486855941</v>
      </c>
      <c r="O26" s="37">
        <v>38.911257154018578</v>
      </c>
      <c r="P26" s="38">
        <v>11.900933267323143</v>
      </c>
    </row>
    <row r="27" spans="1:16" ht="21" customHeight="1">
      <c r="A27" s="46"/>
      <c r="B27" s="2" t="s">
        <v>67</v>
      </c>
      <c r="C27" s="14">
        <v>4</v>
      </c>
      <c r="D27" s="28">
        <v>4</v>
      </c>
      <c r="E27" s="28">
        <v>6</v>
      </c>
      <c r="F27" s="28">
        <v>6</v>
      </c>
      <c r="G27" s="28">
        <v>4</v>
      </c>
      <c r="H27" s="28">
        <v>4</v>
      </c>
      <c r="I27" s="28">
        <v>4</v>
      </c>
      <c r="J27" s="28">
        <v>4</v>
      </c>
      <c r="K27" s="40"/>
      <c r="L27" s="28">
        <v>12</v>
      </c>
      <c r="M27" s="28">
        <v>8</v>
      </c>
      <c r="N27" s="28">
        <v>6</v>
      </c>
      <c r="O27" s="28">
        <v>8</v>
      </c>
      <c r="P27" s="36">
        <v>4</v>
      </c>
    </row>
    <row r="28" spans="1:16" ht="21" customHeight="1">
      <c r="A28" s="46"/>
      <c r="B28" s="2" t="s">
        <v>68</v>
      </c>
      <c r="C28" s="39">
        <v>1.5876833292516324E-8</v>
      </c>
      <c r="D28" s="37">
        <v>4.0718429115127464E-6</v>
      </c>
      <c r="E28" s="37">
        <v>6.5966338357646759E-2</v>
      </c>
      <c r="F28" s="37">
        <v>1.863758112286007E-7</v>
      </c>
      <c r="G28" s="37">
        <v>1.2426239561467156E-3</v>
      </c>
      <c r="H28" s="37">
        <v>0.8658536382078057</v>
      </c>
      <c r="I28" s="37">
        <v>0.86962283615231728</v>
      </c>
      <c r="J28" s="37">
        <v>5.1909276597150722E-6</v>
      </c>
      <c r="K28" s="40"/>
      <c r="L28" s="37">
        <v>5.5353482415407829E-3</v>
      </c>
      <c r="M28" s="37">
        <v>7.6517837430684077E-3</v>
      </c>
      <c r="N28" s="37">
        <v>4.9261173573622585E-5</v>
      </c>
      <c r="O28" s="37">
        <v>5.1052670354545526E-6</v>
      </c>
      <c r="P28" s="38">
        <v>1.8103357968343836E-2</v>
      </c>
    </row>
    <row r="29" spans="1:16" ht="19" customHeight="1">
      <c r="A29" s="46" t="s">
        <v>10</v>
      </c>
      <c r="B29" s="2" t="s">
        <v>66</v>
      </c>
      <c r="C29" s="39">
        <v>21.110143036831062</v>
      </c>
      <c r="D29" s="37">
        <v>20.149417589653837</v>
      </c>
      <c r="E29" s="37">
        <v>50.339951837119798</v>
      </c>
      <c r="F29" s="37">
        <v>46.259877111037362</v>
      </c>
      <c r="G29" s="37">
        <v>16.170650775393373</v>
      </c>
      <c r="H29" s="37">
        <v>34.887957620063816</v>
      </c>
      <c r="I29" s="37">
        <v>30.294199905605566</v>
      </c>
      <c r="J29" s="37">
        <v>31.314277765083943</v>
      </c>
      <c r="K29" s="37">
        <v>27.998230328943762</v>
      </c>
      <c r="L29" s="40"/>
      <c r="M29" s="37">
        <v>63.078315296300559</v>
      </c>
      <c r="N29" s="37">
        <v>49.648300330389787</v>
      </c>
      <c r="O29" s="37">
        <v>61.584894913015809</v>
      </c>
      <c r="P29" s="38">
        <v>11.521440377341918</v>
      </c>
    </row>
    <row r="30" spans="1:16" ht="19" customHeight="1">
      <c r="A30" s="46"/>
      <c r="B30" s="2" t="s">
        <v>67</v>
      </c>
      <c r="C30" s="14">
        <v>12</v>
      </c>
      <c r="D30" s="28">
        <v>12</v>
      </c>
      <c r="E30" s="28">
        <v>18</v>
      </c>
      <c r="F30" s="28">
        <v>18</v>
      </c>
      <c r="G30" s="28">
        <v>12</v>
      </c>
      <c r="H30" s="28">
        <v>12</v>
      </c>
      <c r="I30" s="28">
        <v>12</v>
      </c>
      <c r="J30" s="28">
        <v>12</v>
      </c>
      <c r="K30" s="28">
        <v>12</v>
      </c>
      <c r="L30" s="40"/>
      <c r="M30" s="28">
        <v>24</v>
      </c>
      <c r="N30" s="28">
        <v>18</v>
      </c>
      <c r="O30" s="28">
        <v>24</v>
      </c>
      <c r="P30" s="36">
        <v>12</v>
      </c>
    </row>
    <row r="31" spans="1:16" ht="21" customHeight="1">
      <c r="A31" s="46"/>
      <c r="B31" s="2" t="s">
        <v>68</v>
      </c>
      <c r="C31" s="39">
        <v>4.8790655100770186E-2</v>
      </c>
      <c r="D31" s="37">
        <v>6.4311751339495626E-2</v>
      </c>
      <c r="E31" s="37">
        <v>6.7046535356274362E-5</v>
      </c>
      <c r="F31" s="37">
        <v>2.7184247188460908E-4</v>
      </c>
      <c r="G31" s="37">
        <v>0.18354438678304152</v>
      </c>
      <c r="H31" s="37">
        <v>4.8793905063237997E-4</v>
      </c>
      <c r="I31" s="37">
        <v>2.5212131005273308E-3</v>
      </c>
      <c r="J31" s="37">
        <v>1.7638322008456386E-3</v>
      </c>
      <c r="K31" s="37">
        <v>5.5353482415407829E-3</v>
      </c>
      <c r="L31" s="40"/>
      <c r="M31" s="37">
        <v>2.3191066723327047E-5</v>
      </c>
      <c r="N31" s="37">
        <v>8.529954631053549E-5</v>
      </c>
      <c r="O31" s="37">
        <v>3.8030679222700314E-5</v>
      </c>
      <c r="P31" s="38">
        <v>0.48483668207833619</v>
      </c>
    </row>
    <row r="32" spans="1:16" ht="19" customHeight="1">
      <c r="A32" s="46" t="s">
        <v>11</v>
      </c>
      <c r="B32" s="2" t="s">
        <v>66</v>
      </c>
      <c r="C32" s="39">
        <v>5.0259698898901179</v>
      </c>
      <c r="D32" s="37">
        <v>32.013521927321705</v>
      </c>
      <c r="E32" s="37">
        <v>48.354629478255646</v>
      </c>
      <c r="F32" s="37">
        <v>25.653248924539838</v>
      </c>
      <c r="G32" s="37">
        <v>20.342989689196589</v>
      </c>
      <c r="H32" s="37">
        <v>13.178564098053014</v>
      </c>
      <c r="I32" s="37">
        <v>18.914645465912088</v>
      </c>
      <c r="J32" s="37">
        <v>17.325571255489116</v>
      </c>
      <c r="K32" s="37">
        <v>20.816289975349235</v>
      </c>
      <c r="L32" s="37">
        <v>63.078315296300545</v>
      </c>
      <c r="M32" s="40"/>
      <c r="N32" s="37">
        <v>32.624426588874123</v>
      </c>
      <c r="O32" s="37">
        <v>27.278184738171799</v>
      </c>
      <c r="P32" s="38">
        <v>15.081189155274339</v>
      </c>
    </row>
    <row r="33" spans="1:16" ht="19" customHeight="1">
      <c r="A33" s="46"/>
      <c r="B33" s="2" t="s">
        <v>67</v>
      </c>
      <c r="C33" s="14">
        <v>8</v>
      </c>
      <c r="D33" s="28">
        <v>8</v>
      </c>
      <c r="E33" s="28">
        <v>12</v>
      </c>
      <c r="F33" s="28">
        <v>12</v>
      </c>
      <c r="G33" s="28">
        <v>8</v>
      </c>
      <c r="H33" s="28">
        <v>8</v>
      </c>
      <c r="I33" s="28">
        <v>8</v>
      </c>
      <c r="J33" s="28">
        <v>8</v>
      </c>
      <c r="K33" s="28">
        <v>8</v>
      </c>
      <c r="L33" s="28">
        <v>24</v>
      </c>
      <c r="M33" s="40"/>
      <c r="N33" s="28">
        <v>12</v>
      </c>
      <c r="O33" s="28">
        <v>16</v>
      </c>
      <c r="P33" s="36">
        <v>8</v>
      </c>
    </row>
    <row r="34" spans="1:16" ht="21" customHeight="1">
      <c r="A34" s="46"/>
      <c r="B34" s="2" t="s">
        <v>68</v>
      </c>
      <c r="C34" s="39">
        <v>0.75479686218425424</v>
      </c>
      <c r="D34" s="37">
        <v>9.2623632640176368E-5</v>
      </c>
      <c r="E34" s="37">
        <v>2.7112792613248615E-6</v>
      </c>
      <c r="F34" s="37">
        <v>1.2013278675035544E-2</v>
      </c>
      <c r="G34" s="37">
        <v>9.1134445299589917E-3</v>
      </c>
      <c r="H34" s="37">
        <v>0.10585168547716461</v>
      </c>
      <c r="I34" s="37">
        <v>1.5322849557701024E-2</v>
      </c>
      <c r="J34" s="37">
        <v>2.6891940184093244E-2</v>
      </c>
      <c r="K34" s="37">
        <v>7.6517837430684077E-3</v>
      </c>
      <c r="L34" s="37">
        <v>2.3191066723327047E-5</v>
      </c>
      <c r="M34" s="40"/>
      <c r="N34" s="37">
        <v>1.1075666170444753E-3</v>
      </c>
      <c r="O34" s="37">
        <v>3.849281866791654E-2</v>
      </c>
      <c r="P34" s="38">
        <v>5.7585880821847901E-2</v>
      </c>
    </row>
    <row r="35" spans="1:16" ht="19" customHeight="1">
      <c r="A35" s="46" t="s">
        <v>12</v>
      </c>
      <c r="B35" s="2" t="s">
        <v>66</v>
      </c>
      <c r="C35" s="39">
        <v>158.72934329278078</v>
      </c>
      <c r="D35" s="37">
        <v>276.04532385843243</v>
      </c>
      <c r="E35" s="37">
        <v>291.6170949044606</v>
      </c>
      <c r="F35" s="37">
        <v>369.56887170696706</v>
      </c>
      <c r="G35" s="37">
        <v>9.7101245210727978</v>
      </c>
      <c r="H35" s="37">
        <v>8.4957076149425284</v>
      </c>
      <c r="I35" s="37">
        <v>116.70382968166611</v>
      </c>
      <c r="J35" s="37">
        <v>240.23261894991475</v>
      </c>
      <c r="K35" s="37">
        <v>29.483814486855941</v>
      </c>
      <c r="L35" s="37">
        <v>49.64830033038978</v>
      </c>
      <c r="M35" s="37">
        <v>32.624426588874123</v>
      </c>
      <c r="N35" s="40"/>
      <c r="O35" s="37">
        <v>47.866971097651522</v>
      </c>
      <c r="P35" s="38">
        <v>12.784886266931943</v>
      </c>
    </row>
    <row r="36" spans="1:16" ht="19" customHeight="1">
      <c r="A36" s="46"/>
      <c r="B36" s="2" t="s">
        <v>67</v>
      </c>
      <c r="C36" s="14">
        <v>6</v>
      </c>
      <c r="D36" s="28">
        <v>6</v>
      </c>
      <c r="E36" s="28">
        <v>9</v>
      </c>
      <c r="F36" s="28">
        <v>9</v>
      </c>
      <c r="G36" s="28">
        <v>6</v>
      </c>
      <c r="H36" s="28">
        <v>6</v>
      </c>
      <c r="I36" s="28">
        <v>6</v>
      </c>
      <c r="J36" s="28">
        <v>6</v>
      </c>
      <c r="K36" s="28">
        <v>6</v>
      </c>
      <c r="L36" s="28">
        <v>18</v>
      </c>
      <c r="M36" s="28">
        <v>12</v>
      </c>
      <c r="N36" s="40"/>
      <c r="O36" s="28">
        <v>12</v>
      </c>
      <c r="P36" s="36">
        <v>6</v>
      </c>
    </row>
    <row r="37" spans="1:16" ht="21" customHeight="1">
      <c r="A37" s="46"/>
      <c r="B37" s="2" t="s">
        <v>68</v>
      </c>
      <c r="C37" s="39">
        <v>0</v>
      </c>
      <c r="D37" s="37">
        <v>0</v>
      </c>
      <c r="E37" s="37">
        <v>0</v>
      </c>
      <c r="F37" s="37">
        <v>0</v>
      </c>
      <c r="G37" s="37">
        <v>0.13740211689310444</v>
      </c>
      <c r="H37" s="37">
        <v>0.2039877284315289</v>
      </c>
      <c r="I37" s="37">
        <v>0</v>
      </c>
      <c r="J37" s="37">
        <v>0</v>
      </c>
      <c r="K37" s="37">
        <v>4.9261173573622585E-5</v>
      </c>
      <c r="L37" s="37">
        <v>8.529954631053549E-5</v>
      </c>
      <c r="M37" s="37">
        <v>1.1075666170444753E-3</v>
      </c>
      <c r="N37" s="40"/>
      <c r="O37" s="37">
        <v>3.2967502727743181E-6</v>
      </c>
      <c r="P37" s="38">
        <v>4.6582036097687074E-2</v>
      </c>
    </row>
    <row r="38" spans="1:16" ht="19" customHeight="1">
      <c r="A38" s="46" t="s">
        <v>13</v>
      </c>
      <c r="B38" s="2" t="s">
        <v>66</v>
      </c>
      <c r="C38" s="39">
        <v>21.04202804554502</v>
      </c>
      <c r="D38" s="37">
        <v>13.296833047491189</v>
      </c>
      <c r="E38" s="37">
        <v>57.819489820509531</v>
      </c>
      <c r="F38" s="37">
        <v>24.872810525336654</v>
      </c>
      <c r="G38" s="37">
        <v>13.189168211372159</v>
      </c>
      <c r="H38" s="37">
        <v>11.253540403130099</v>
      </c>
      <c r="I38" s="37">
        <v>21.397255667615791</v>
      </c>
      <c r="J38" s="37">
        <v>23.198874753408063</v>
      </c>
      <c r="K38" s="37">
        <v>38.911257154018578</v>
      </c>
      <c r="L38" s="37">
        <v>61.584894913015802</v>
      </c>
      <c r="M38" s="37">
        <v>27.278184738171799</v>
      </c>
      <c r="N38" s="37">
        <v>47.866971097651515</v>
      </c>
      <c r="O38" s="40"/>
      <c r="P38" s="38">
        <v>6.2482912688570682</v>
      </c>
    </row>
    <row r="39" spans="1:16" ht="19" customHeight="1">
      <c r="A39" s="46"/>
      <c r="B39" s="2" t="s">
        <v>67</v>
      </c>
      <c r="C39" s="14">
        <v>8</v>
      </c>
      <c r="D39" s="28">
        <v>8</v>
      </c>
      <c r="E39" s="28">
        <v>12</v>
      </c>
      <c r="F39" s="28">
        <v>12</v>
      </c>
      <c r="G39" s="28">
        <v>8</v>
      </c>
      <c r="H39" s="28">
        <v>8</v>
      </c>
      <c r="I39" s="28">
        <v>8</v>
      </c>
      <c r="J39" s="28">
        <v>8</v>
      </c>
      <c r="K39" s="28">
        <v>8</v>
      </c>
      <c r="L39" s="28">
        <v>24</v>
      </c>
      <c r="M39" s="28">
        <v>16</v>
      </c>
      <c r="N39" s="28">
        <v>12</v>
      </c>
      <c r="O39" s="40"/>
      <c r="P39" s="36">
        <v>8</v>
      </c>
    </row>
    <row r="40" spans="1:16" ht="21" customHeight="1">
      <c r="A40" s="46"/>
      <c r="B40" s="2" t="s">
        <v>68</v>
      </c>
      <c r="C40" s="39">
        <v>7.0366199766960236E-3</v>
      </c>
      <c r="D40" s="37">
        <v>0.10203644576232673</v>
      </c>
      <c r="E40" s="37">
        <v>5.6197005382507825E-8</v>
      </c>
      <c r="F40" s="37">
        <v>1.5437218413285825E-2</v>
      </c>
      <c r="G40" s="37">
        <v>0.10550455604458775</v>
      </c>
      <c r="H40" s="37">
        <v>0.18774292775585544</v>
      </c>
      <c r="I40" s="37">
        <v>6.1637664593907626E-3</v>
      </c>
      <c r="J40" s="37">
        <v>3.1180805863599836E-3</v>
      </c>
      <c r="K40" s="37">
        <v>5.1052670354545526E-6</v>
      </c>
      <c r="L40" s="37">
        <v>3.8030679222700314E-5</v>
      </c>
      <c r="M40" s="37">
        <v>3.849281866791654E-2</v>
      </c>
      <c r="N40" s="37">
        <v>3.2967502727743181E-6</v>
      </c>
      <c r="O40" s="40"/>
      <c r="P40" s="38">
        <v>0.61944139307335311</v>
      </c>
    </row>
    <row r="41" spans="1:16" ht="19" customHeight="1">
      <c r="A41" s="46" t="s">
        <v>14</v>
      </c>
      <c r="B41" s="2" t="s">
        <v>66</v>
      </c>
      <c r="C41" s="39">
        <v>25.219310667258384</v>
      </c>
      <c r="D41" s="37">
        <v>7.1757282484851093</v>
      </c>
      <c r="E41" s="37">
        <v>28.938555327900545</v>
      </c>
      <c r="F41" s="37">
        <v>16.18865574370081</v>
      </c>
      <c r="G41" s="37">
        <v>4.0230177979744086</v>
      </c>
      <c r="H41" s="37">
        <v>6.3581233603231233</v>
      </c>
      <c r="I41" s="37">
        <v>12.462673163879966</v>
      </c>
      <c r="J41" s="37">
        <v>4.0817356326150769</v>
      </c>
      <c r="K41" s="37">
        <v>11.900933267323143</v>
      </c>
      <c r="L41" s="37">
        <v>11.521440377341914</v>
      </c>
      <c r="M41" s="37">
        <v>15.081189155274339</v>
      </c>
      <c r="N41" s="37">
        <v>12.784886266931943</v>
      </c>
      <c r="O41" s="37">
        <v>6.2482912688570682</v>
      </c>
      <c r="P41" s="41"/>
    </row>
    <row r="42" spans="1:16" ht="19" customHeight="1">
      <c r="A42" s="46"/>
      <c r="B42" s="2" t="s">
        <v>67</v>
      </c>
      <c r="C42" s="14">
        <v>4</v>
      </c>
      <c r="D42" s="28">
        <v>4</v>
      </c>
      <c r="E42" s="28">
        <v>6</v>
      </c>
      <c r="F42" s="28">
        <v>6</v>
      </c>
      <c r="G42" s="28">
        <v>4</v>
      </c>
      <c r="H42" s="28">
        <v>4</v>
      </c>
      <c r="I42" s="28">
        <v>4</v>
      </c>
      <c r="J42" s="28">
        <v>4</v>
      </c>
      <c r="K42" s="28">
        <v>4</v>
      </c>
      <c r="L42" s="28">
        <v>12</v>
      </c>
      <c r="M42" s="28">
        <v>8</v>
      </c>
      <c r="N42" s="28">
        <v>6</v>
      </c>
      <c r="O42" s="28">
        <v>8</v>
      </c>
      <c r="P42" s="41"/>
    </row>
    <row r="43" spans="1:16" ht="21" customHeight="1">
      <c r="A43" s="47"/>
      <c r="B43" s="3" t="s">
        <v>68</v>
      </c>
      <c r="C43" s="42">
        <v>4.54509951640647E-5</v>
      </c>
      <c r="D43" s="43">
        <v>0.12688811806946887</v>
      </c>
      <c r="E43" s="43">
        <v>6.2487580691716893E-5</v>
      </c>
      <c r="F43" s="43">
        <v>1.2776409166970315E-2</v>
      </c>
      <c r="G43" s="43">
        <v>0.40289969230396361</v>
      </c>
      <c r="H43" s="43">
        <v>0.17395216397407121</v>
      </c>
      <c r="I43" s="43">
        <v>1.4222746970020461E-2</v>
      </c>
      <c r="J43" s="43">
        <v>0.39505713627806971</v>
      </c>
      <c r="K43" s="43">
        <v>1.8103357968343836E-2</v>
      </c>
      <c r="L43" s="43">
        <v>0.48483668207833841</v>
      </c>
      <c r="M43" s="43">
        <v>5.7585880821847901E-2</v>
      </c>
      <c r="N43" s="43">
        <v>4.6582036097687074E-2</v>
      </c>
      <c r="O43" s="43">
        <v>0.61944139307335311</v>
      </c>
      <c r="P43" s="44"/>
    </row>
  </sheetData>
  <mergeCells count="15"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1:B1"/>
    <mergeCell ref="A2:A4"/>
    <mergeCell ref="A5:A7"/>
    <mergeCell ref="A8:A10"/>
    <mergeCell ref="A11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 10.13</vt:lpstr>
      <vt:lpstr>tables</vt:lpstr>
      <vt:lpstr>chi-square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Camille Mumford</cp:lastModifiedBy>
  <dcterms:created xsi:type="dcterms:W3CDTF">2011-08-01T14:22:18Z</dcterms:created>
  <dcterms:modified xsi:type="dcterms:W3CDTF">2023-10-13T10:10:56Z</dcterms:modified>
</cp:coreProperties>
</file>